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optimabanksa.sharepoint.com/sites/StrategyIR/Strategy  IR/Optima bank RESULTS/9M 2023/Post disclosure/"/>
    </mc:Choice>
  </mc:AlternateContent>
  <xr:revisionPtr revIDLastSave="0" documentId="8_{9788E4D6-305A-4C8A-85C1-432733D28B92}" xr6:coauthVersionLast="47" xr6:coauthVersionMax="47" xr10:uidLastSave="{00000000-0000-0000-0000-000000000000}"/>
  <bookViews>
    <workbookView xWindow="-120" yWindow="-120" windowWidth="29040" windowHeight="15840" activeTab="4" xr2:uid="{00000000-000D-0000-FFFF-FFFF00000000}"/>
  </bookViews>
  <sheets>
    <sheet name="Cover" sheetId="3" r:id="rId1"/>
    <sheet name="Dashboard" sheetId="13" r:id="rId2"/>
    <sheet name="KPIs" sheetId="12" r:id="rId3"/>
    <sheet name="Balance Sheet" sheetId="4" r:id="rId4"/>
    <sheet name="P&amp;L" sheetId="5" r:id="rId5"/>
    <sheet name="NII NFM" sheetId="6" r:id="rId6"/>
    <sheet name="Loans " sheetId="7" r:id="rId7"/>
    <sheet name="Customer Funds " sheetId="8" r:id="rId8"/>
    <sheet name="Securities" sheetId="9" r:id="rId9"/>
    <sheet name="Capital" sheetId="11" r:id="rId10"/>
    <sheet name="Glossary" sheetId="10" r:id="rId11"/>
  </sheets>
  <definedNames>
    <definedName name="Bonds2">#REF!</definedName>
    <definedName name="Chart_of_Accounts_of_ICP">#REF!</definedName>
    <definedName name="CI">#REF!</definedName>
    <definedName name="CIAccount">#REF!</definedName>
    <definedName name="COR15_AccountingTreatmentCodeList">#REF!</definedName>
    <definedName name="CU_CU3_3_labels">#REF!</definedName>
    <definedName name="EBA_CounterpartySectorCodeList">#REF!</definedName>
    <definedName name="EBA_CountryCodeList">#REF!</definedName>
    <definedName name="EBA_CurrencyCodeList">#REF!</definedName>
    <definedName name="EBA_GroupStructureCodeList">#REF!</definedName>
    <definedName name="EBA_NaceCodeList">#REF!</definedName>
    <definedName name="EBA_ProductTypeCodeList">#REF!</definedName>
    <definedName name="ei107_labels">#REF!</definedName>
    <definedName name="ei144_labels">#REF!</definedName>
    <definedName name="ei145_labels">#REF!</definedName>
    <definedName name="ei152_labels">#REF!</definedName>
    <definedName name="ei219_labels">#REF!</definedName>
    <definedName name="ei350_labels">#REF!</definedName>
    <definedName name="ei351_labels">#REF!</definedName>
    <definedName name="ei358_labels">#REF!</definedName>
    <definedName name="ei359_labels">#REF!</definedName>
    <definedName name="ei822_labels">#REF!</definedName>
    <definedName name="I4_111_E">#REF!</definedName>
    <definedName name="I4_111_I">#REF!</definedName>
    <definedName name="I4_111010_E">#REF!</definedName>
    <definedName name="I4_111010_I">#REF!</definedName>
    <definedName name="I4_111011_E">#REF!</definedName>
    <definedName name="I4_111011_I">#REF!</definedName>
    <definedName name="I4_111012_E">#REF!</definedName>
    <definedName name="I4_111012_I">#REF!</definedName>
    <definedName name="I4_111013_E">#REF!</definedName>
    <definedName name="I4_111013_I">#REF!</definedName>
    <definedName name="I4_1113_I">#REF!</definedName>
    <definedName name="I4_1115_E">#REF!</definedName>
    <definedName name="I4_1115_I">#REF!</definedName>
    <definedName name="I4_1116_E">#REF!</definedName>
    <definedName name="I4_1116_I">#REF!</definedName>
    <definedName name="I4_1117_E">#REF!</definedName>
    <definedName name="I4_1117_I">#REF!</definedName>
    <definedName name="I4_1118_E">#REF!</definedName>
    <definedName name="I4_1118_I">#REF!</definedName>
    <definedName name="I4_112013_E">#REF!</definedName>
    <definedName name="I4_112013_I">#REF!</definedName>
    <definedName name="I4_113010_E">#REF!</definedName>
    <definedName name="I4_113010_I">#REF!</definedName>
    <definedName name="I4_113011_E">#REF!</definedName>
    <definedName name="I4_113011_I">#REF!</definedName>
    <definedName name="I4_113012_E">#REF!</definedName>
    <definedName name="I4_113012_I">#REF!</definedName>
    <definedName name="I4_113013_E">#REF!</definedName>
    <definedName name="I4_113013_I">#REF!</definedName>
    <definedName name="I4_1133_I">#REF!</definedName>
    <definedName name="I4_1135_E">#REF!</definedName>
    <definedName name="I4_1135_I">#REF!</definedName>
    <definedName name="I4_1136_E">#REF!</definedName>
    <definedName name="I4_1136_I">#REF!</definedName>
    <definedName name="I4_1138_E">#REF!</definedName>
    <definedName name="I4_1138_I">#REF!</definedName>
    <definedName name="I4_121_E">#REF!</definedName>
    <definedName name="I4_121_I">#REF!</definedName>
    <definedName name="I4_121010_E">#REF!</definedName>
    <definedName name="I4_121010_I">#REF!</definedName>
    <definedName name="I4_121011_E">#REF!</definedName>
    <definedName name="I4_121011_I">#REF!</definedName>
    <definedName name="I4_121012_E">#REF!</definedName>
    <definedName name="I4_121012_I">#REF!</definedName>
    <definedName name="I4_121013_E">#REF!</definedName>
    <definedName name="I4_121013_I">#REF!</definedName>
    <definedName name="I4_1213_I">#REF!</definedName>
    <definedName name="I4_1215_E">#REF!</definedName>
    <definedName name="I4_1215_I">#REF!</definedName>
    <definedName name="I4_1216_E">#REF!</definedName>
    <definedName name="I4_1216_I">#REF!</definedName>
    <definedName name="I4_1217_E">#REF!</definedName>
    <definedName name="I4_1217_I">#REF!</definedName>
    <definedName name="I4_1218_I">#REF!</definedName>
    <definedName name="I4_122013_E">#REF!</definedName>
    <definedName name="I4_122013_I">#REF!</definedName>
    <definedName name="I4_122013_R">#REF!</definedName>
    <definedName name="I4_123010_E">#REF!</definedName>
    <definedName name="I4_123010_I">#REF!</definedName>
    <definedName name="I4_123011_E">#REF!</definedName>
    <definedName name="I4_123011_I">#REF!</definedName>
    <definedName name="I4_123012_E">#REF!</definedName>
    <definedName name="I4_123012_I">#REF!</definedName>
    <definedName name="I4_123013_E">#REF!</definedName>
    <definedName name="I4_123013_I">#REF!</definedName>
    <definedName name="I4_1233_I">#REF!</definedName>
    <definedName name="I4_21010_E">#REF!</definedName>
    <definedName name="I4_21010_I">#REF!</definedName>
    <definedName name="I4_21011_E">#REF!</definedName>
    <definedName name="I4_21011_I">#REF!</definedName>
    <definedName name="I4_21012_E">#REF!</definedName>
    <definedName name="I4_21012_I">#REF!</definedName>
    <definedName name="I4_21013_E">#REF!</definedName>
    <definedName name="I4_21013_I">#REF!</definedName>
    <definedName name="I4_213_I">#REF!</definedName>
    <definedName name="I4b_111_R">#REF!</definedName>
    <definedName name="I4b_112_R">#REF!</definedName>
    <definedName name="I4b_113_R">#REF!</definedName>
    <definedName name="I4b_121_R">#REF!</definedName>
    <definedName name="I4b_123_R">#REF!</definedName>
    <definedName name="I4b_21_R">#REF!</definedName>
    <definedName name="_xlnm.Print_Area" localSheetId="3">'Balance Sheet'!$B$1:$K$53</definedName>
    <definedName name="_xlnm.Print_Area" localSheetId="9">Capital!$B$1:$I$21</definedName>
    <definedName name="_xlnm.Print_Area" localSheetId="0">Cover!$C$3:$T$23</definedName>
    <definedName name="_xlnm.Print_Area" localSheetId="1">Dashboard!$B$1:$AA$48</definedName>
    <definedName name="_xlnm.Print_Area" localSheetId="2">KPIs!$B$1:$I$23</definedName>
    <definedName name="_xlnm.Print_Area" localSheetId="6">'Loans '!$B$1:$H$75</definedName>
    <definedName name="_xlnm.Print_Area" localSheetId="5">'NII NFM'!$B$1:$H$26</definedName>
    <definedName name="_xlnm.Print_Area" localSheetId="4">'P&amp;L'!$B$1:$I$34</definedName>
    <definedName name="qryCOR18_C67_byCurrency_main">#REF!</definedName>
    <definedName name="qryCOR18_C67_byCurrency_main_Other">#REF!</definedName>
    <definedName name="qryRefDate_EOM">#REF!</definedName>
    <definedName name="ReportingDate">#REF!</definedName>
    <definedName name="ReportingEntity">#REF!</definedName>
    <definedName name="ReportingPeriod">#REF!</definedName>
    <definedName name="ReportingYear">#REF!</definedName>
    <definedName name="Revision">#REF!</definedName>
    <definedName name="SheetsToFill">#REF!</definedName>
    <definedName name="SubmissionType">#REF!</definedName>
    <definedName name="Subsystem">#REF!</definedName>
    <definedName name="TableInstance1_02">#REF!</definedName>
    <definedName name="TableInstance1_07">#REF!</definedName>
    <definedName name="TableInstance2_02">#REF!</definedName>
    <definedName name="TableInstance2_07">#REF!</definedName>
    <definedName name="TableInstance3_02">#REF!</definedName>
    <definedName name="TableInstance3_07">#REF!</definedName>
    <definedName name="TableInstance4_02">#REF!</definedName>
    <definedName name="TableInstance4_07">#REF!</definedName>
    <definedName name="TableInstance5_02">#REF!</definedName>
    <definedName name="TableInstance5_07">#REF!</definedName>
    <definedName name="TableInstance6_02">#REF!</definedName>
    <definedName name="TableInstance6_07">#REF!</definedName>
    <definedName name="TemplateVersion">#REF!</definedName>
    <definedName name="upsICP">#REF!</definedName>
    <definedName name="Valeur">#REF!</definedName>
    <definedName name="α45126">#REF!</definedName>
    <definedName name="βα1">#REF!,#REF!,#REF!,#REF!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<sst xmlns="http://schemas.openxmlformats.org/spreadsheetml/2006/main" count="424" uniqueCount="272">
  <si>
    <t>KPIs</t>
  </si>
  <si>
    <t>3Q 2022</t>
  </si>
  <si>
    <t>4Q 2022</t>
  </si>
  <si>
    <t>1Q 2023</t>
  </si>
  <si>
    <t>2Q 2023</t>
  </si>
  <si>
    <t>3Q 2023</t>
  </si>
  <si>
    <t>Net Interest Margin</t>
  </si>
  <si>
    <t>Net Fee margin</t>
  </si>
  <si>
    <t>Cost to Income</t>
  </si>
  <si>
    <t>Cost to Core Income</t>
  </si>
  <si>
    <t>Cost of Risk</t>
  </si>
  <si>
    <t>RoTE recurring</t>
  </si>
  <si>
    <t>RoTE recurring on a like for like basis</t>
  </si>
  <si>
    <t>RoA recurring</t>
  </si>
  <si>
    <t>CET1 FL</t>
  </si>
  <si>
    <t>Total Capital FL</t>
  </si>
  <si>
    <t>Tangible Equity (€m) reported</t>
  </si>
  <si>
    <t>Tangible Equity (€m) on a like for like basis</t>
  </si>
  <si>
    <t>Eurosystem funding / Assets</t>
  </si>
  <si>
    <t>Loans to Deposits Ratio</t>
  </si>
  <si>
    <t>Liquidity Coverage Ratio</t>
  </si>
  <si>
    <t>Net Stable Funding Ratio</t>
  </si>
  <si>
    <t>9M 2022</t>
  </si>
  <si>
    <t>FY 2022</t>
  </si>
  <si>
    <t>1H 2023</t>
  </si>
  <si>
    <t>9M 2023</t>
  </si>
  <si>
    <t>Contents</t>
  </si>
  <si>
    <t>1. Dashboard</t>
  </si>
  <si>
    <t>Investor Relations</t>
  </si>
  <si>
    <t>investors@optimabank.gr</t>
  </si>
  <si>
    <t>Group Balance Sheet</t>
  </si>
  <si>
    <t>in EURm</t>
  </si>
  <si>
    <t>YoY</t>
  </si>
  <si>
    <t>QoQ</t>
  </si>
  <si>
    <t>ASSETS</t>
  </si>
  <si>
    <t>Cash and balances with central bank</t>
  </si>
  <si>
    <t>Due from banks</t>
  </si>
  <si>
    <t>Financial assets at FVTPL</t>
  </si>
  <si>
    <t>Securities</t>
  </si>
  <si>
    <t>Derivative financial instruments</t>
  </si>
  <si>
    <t>Net Loans</t>
  </si>
  <si>
    <t xml:space="preserve">Loans and advances to customers </t>
  </si>
  <si>
    <t>Other</t>
  </si>
  <si>
    <t>Financial assets at FVTOCI</t>
  </si>
  <si>
    <t>Debt instruments at amortised cost</t>
  </si>
  <si>
    <t>Investments in associates</t>
  </si>
  <si>
    <t>n/m</t>
  </si>
  <si>
    <t>Property, plant and equipment</t>
  </si>
  <si>
    <t>Intangible assets</t>
  </si>
  <si>
    <t>Right of use assets</t>
  </si>
  <si>
    <t>Deferred tax assets</t>
  </si>
  <si>
    <t>Current tax assets</t>
  </si>
  <si>
    <t>*</t>
  </si>
  <si>
    <t>Other assets</t>
  </si>
  <si>
    <t>Total Assets</t>
  </si>
  <si>
    <t>LIABILITIES</t>
  </si>
  <si>
    <t>Due to central bank</t>
  </si>
  <si>
    <t>Due to banks</t>
  </si>
  <si>
    <t>Due to customers</t>
  </si>
  <si>
    <t>Deposits</t>
  </si>
  <si>
    <t>Lease liability</t>
  </si>
  <si>
    <t>Retirement benefit obligation</t>
  </si>
  <si>
    <t>Income tax liability</t>
  </si>
  <si>
    <t>Provisions</t>
  </si>
  <si>
    <t>Other liabilities</t>
  </si>
  <si>
    <t>Total Liabilities</t>
  </si>
  <si>
    <t>EQUITY</t>
  </si>
  <si>
    <t>Share capital</t>
  </si>
  <si>
    <t>Share premium</t>
  </si>
  <si>
    <t>FVTOCI reserve</t>
  </si>
  <si>
    <t>Other reserves</t>
  </si>
  <si>
    <t>Convertible bond loan</t>
  </si>
  <si>
    <t>Retained earnings/(losses)</t>
  </si>
  <si>
    <t>Equity attributable to equity owners of the Bank</t>
  </si>
  <si>
    <t>Non-controlling interests</t>
  </si>
  <si>
    <t>Total Equity</t>
  </si>
  <si>
    <t>RWAs</t>
  </si>
  <si>
    <t>Total Liabilities &amp; Equity</t>
  </si>
  <si>
    <t>Group Income Statement</t>
  </si>
  <si>
    <t>Net interest income</t>
  </si>
  <si>
    <t>Net fee and commission income</t>
  </si>
  <si>
    <t>Core Income</t>
  </si>
  <si>
    <t xml:space="preserve">Other income </t>
  </si>
  <si>
    <t>Trading Income</t>
  </si>
  <si>
    <t>Total Net Revenues</t>
  </si>
  <si>
    <t>of which one offs</t>
  </si>
  <si>
    <t>n/a</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</si>
  <si>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</si>
  <si>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</si>
  <si>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</si>
  <si>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</si>
  <si>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</si>
  <si>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</si>
  <si>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</si>
  <si>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</si>
  <si>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</si>
  <si>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</si>
  <si>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</si>
  <si>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</si>
  <si>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</si>
  <si>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</si>
  <si>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</si>
  <si>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Convertible Bond coupom</t>
  </si>
  <si>
    <t>Net profit adj. for coupon</t>
  </si>
  <si>
    <t>EPS - Reported</t>
  </si>
  <si>
    <t>EPS - Normalized</t>
  </si>
  <si>
    <t>EPS- reported Like for Like</t>
  </si>
  <si>
    <t>EPS- normalized Like for Like</t>
  </si>
  <si>
    <t>EPS- normalized Like for Like adjusted for CB coupon</t>
  </si>
  <si>
    <t>Average number of shares</t>
  </si>
  <si>
    <t>Number of shares post SCI</t>
  </si>
  <si>
    <t>Net Interest Income/Commissions</t>
  </si>
  <si>
    <t>NII</t>
  </si>
  <si>
    <t>Loans</t>
  </si>
  <si>
    <t>Fixed Income Securities</t>
  </si>
  <si>
    <t>Interbank</t>
  </si>
  <si>
    <t>Convertible Bond</t>
  </si>
  <si>
    <t>Net Interest Income</t>
  </si>
  <si>
    <t>NIM on average assets</t>
  </si>
  <si>
    <t>Large Corporates</t>
  </si>
  <si>
    <t>SMEs</t>
  </si>
  <si>
    <t>SBs</t>
  </si>
  <si>
    <t>Mortgages</t>
  </si>
  <si>
    <t>Consumer/Credit Cards</t>
  </si>
  <si>
    <t>Commissions</t>
  </si>
  <si>
    <t>LGs</t>
  </si>
  <si>
    <t>Brokerage</t>
  </si>
  <si>
    <t>Mutual Funds</t>
  </si>
  <si>
    <t>Net Fees</t>
  </si>
  <si>
    <t>NFM on average assets</t>
  </si>
  <si>
    <t>SBs - Term</t>
  </si>
  <si>
    <t>Total Gross Loans per segment</t>
  </si>
  <si>
    <t>SBs - Revolving</t>
  </si>
  <si>
    <t>Gross Loans per type</t>
  </si>
  <si>
    <t>Large Corporates - Term</t>
  </si>
  <si>
    <t>Large Corporates - Revolving</t>
  </si>
  <si>
    <t>SMEs - Term</t>
  </si>
  <si>
    <t>SMEs - Revolving</t>
  </si>
  <si>
    <t>Loans Weighted Rates</t>
  </si>
  <si>
    <t>Total Loans per industry</t>
  </si>
  <si>
    <t>A Agriculture, forestry and fishing</t>
  </si>
  <si>
    <t>B Mining and quarrying</t>
  </si>
  <si>
    <t>C Manufacturing</t>
  </si>
  <si>
    <t>D Electricity, gas, steam and air conditioning supply</t>
  </si>
  <si>
    <t>E Water supply</t>
  </si>
  <si>
    <t>F Construction</t>
  </si>
  <si>
    <t>G Wholesale and retail trade</t>
  </si>
  <si>
    <t>H Transport and storage</t>
  </si>
  <si>
    <t>I Accommodation and food service activities</t>
  </si>
  <si>
    <t>J Information and communication</t>
  </si>
  <si>
    <t>K Financial and insurance activities</t>
  </si>
  <si>
    <t>L Real estate activities</t>
  </si>
  <si>
    <t>M Professional, scientific and technical activities</t>
  </si>
  <si>
    <t>N Administrative and support service activities</t>
  </si>
  <si>
    <t>O Public administration and defence, compulsory social security</t>
  </si>
  <si>
    <t>P Education</t>
  </si>
  <si>
    <t>Q Human health services and social work activities</t>
  </si>
  <si>
    <t>R Arts, entertainment and recreation</t>
  </si>
  <si>
    <t>S Other services</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</si>
  <si>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</si>
  <si>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</si>
  <si>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</si>
  <si>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</si>
  <si>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</si>
  <si>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</si>
  <si>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</si>
  <si>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</si>
  <si>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</si>
  <si>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</si>
  <si>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</si>
  <si>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</si>
  <si>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</si>
  <si>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</si>
  <si>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</si>
  <si>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</si>
  <si>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</si>
  <si>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</si>
  <si>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</si>
  <si>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</si>
  <si>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Net Credit Expansion</t>
  </si>
  <si>
    <t>01/01/22-30/09/22</t>
  </si>
  <si>
    <t>01/01/22-31/12/22</t>
  </si>
  <si>
    <t>01/01/23-31/03/23</t>
  </si>
  <si>
    <t>01/01/23-30/06/23</t>
  </si>
  <si>
    <t>01/01/23-30/09/23</t>
  </si>
  <si>
    <t>Disburshments</t>
  </si>
  <si>
    <t>Customer Funds</t>
  </si>
  <si>
    <t>Deposits per Type</t>
  </si>
  <si>
    <t>Sight &amp; Savings</t>
  </si>
  <si>
    <t xml:space="preserve">Time </t>
  </si>
  <si>
    <t>Deposits per Entity</t>
  </si>
  <si>
    <t>Individuals</t>
  </si>
  <si>
    <t>Business</t>
  </si>
  <si>
    <t>Deposits per Segment/Type</t>
  </si>
  <si>
    <t>Wholesale, Sight</t>
  </si>
  <si>
    <t>Wholesale, Time</t>
  </si>
  <si>
    <t>Retail, Sight</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</si>
  <si>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</si>
  <si>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</si>
  <si>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</si>
  <si>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</si>
  <si>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</si>
  <si>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</si>
  <si>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</si>
  <si>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</si>
  <si>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</si>
  <si>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</si>
  <si>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</si>
  <si>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</si>
  <si>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</si>
  <si>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</si>
  <si>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</si>
  <si>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Check Amortised Cost</t>
  </si>
  <si>
    <t>Check FVTPL</t>
  </si>
  <si>
    <t>Check FVTOCI</t>
  </si>
  <si>
    <t>Check Total Portfolios</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</si>
  <si>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</si>
  <si>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</si>
  <si>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</si>
  <si>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</si>
  <si>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</si>
  <si>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</si>
  <si>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</si>
  <si>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</si>
  <si>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</si>
  <si>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</si>
  <si>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</si>
  <si>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</si>
  <si>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</si>
  <si>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</si>
  <si>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</si>
  <si>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</si>
  <si>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</si>
  <si>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</si>
  <si>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</si>
  <si>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</si>
  <si>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</si>
  <si>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</si>
  <si>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</si>
  <si>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</si>
  <si>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</si>
  <si>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</si>
  <si>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</si>
  <si>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</si>
  <si>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</si>
  <si>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</si>
  <si>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</si>
  <si>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Capital</t>
  </si>
  <si>
    <t>Total Capital Ratio</t>
  </si>
  <si>
    <t>Fully Loaded data</t>
  </si>
  <si>
    <t>Common Equity Tier I</t>
  </si>
  <si>
    <t>Total Regulatory Capital</t>
  </si>
  <si>
    <t>Risk Weighted Assets</t>
  </si>
  <si>
    <t>Common Equity Tier I ratio</t>
  </si>
  <si>
    <t>Phased In</t>
  </si>
  <si>
    <t>Capital figures include profit for the period</t>
  </si>
  <si>
    <t>Credit</t>
  </si>
  <si>
    <t>Market</t>
  </si>
  <si>
    <t>Operational</t>
  </si>
  <si>
    <t>9M 2023 post SCI</t>
  </si>
  <si>
    <t>9M 2023 Results</t>
  </si>
  <si>
    <t>2. KPIs</t>
  </si>
  <si>
    <t>3. Balance Sheet</t>
  </si>
  <si>
    <t>4. Income Statement</t>
  </si>
  <si>
    <t>5. NII-Fees</t>
  </si>
  <si>
    <t>6. Loan Book</t>
  </si>
  <si>
    <t>7. Customer Funds</t>
  </si>
  <si>
    <t>8. Securities</t>
  </si>
  <si>
    <t>9. Capital</t>
  </si>
  <si>
    <t>10. Glossary</t>
  </si>
  <si>
    <t>cover</t>
  </si>
  <si>
    <t>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</si>
</sst>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
    <numFmt numFmtId="165" formatCode="0.0%"/>
    <numFmt numFmtId="166" formatCode="0.0"/>
    <numFmt numFmtId="167" formatCode="_-* #,##0_-;\-* #,##0_-;_-* &quot;-&quot;??_-;_-@_-"/>
    <numFmt numFmtId="168" formatCode="_-* #,##0.0_-;\-* #,##0.0_-;_-* &quot;-&quot;??_-;_-@_-"/>
    <numFmt numFmtId="169" formatCode="_-* #,##0.00\ _€_-;\-* #,##0.00\ _€_-;_-* &quot;-&quot;??\ _€_-;_-@_-"/>
    <numFmt numFmtId="170" formatCode="_-* #,##0.0\ _€_-;\-* #,##0.0\ _€_-;_-* &quot;-&quot;?\ _€_-;_-@_-"/>
    <numFmt numFmtId="171" formatCode="#,##0_ ;[Red]\-#,##0\ "/>
    <numFmt numFmtId="172" formatCode="_-* #,##0.000_-;\-* #,##0.000_-;_-* &quot;-&quot;??_-;_-@_-"/>
    <numFmt numFmtId="173" formatCode="#,##0.0_ ;[Red]\-#,##0.0\ "/>
  </numFmts>
  <fonts count="40" x14ac:knownFonts="1">
    <font>
      <sz val="11"/>
      <color theme="1"/>
      <name val="Calibri"/>
      <family val="2"/>
      <charset val="161"/>
      <scheme val="minor"/>
    </font>
    <font>
      <sz val="11"/>
      <color theme="1"/>
      <name val="Calibri"/>
      <family val="2"/>
      <charset val="161"/>
      <scheme val="minor"/>
    </font>
    <font>
      <b/>
      <sz val="11"/>
      <color theme="0"/>
      <name val="Calibri"/>
      <family val="2"/>
      <charset val="161"/>
      <scheme val="minor"/>
    </font>
    <font>
      <sz val="11"/>
      <color rgb="FFFF0000"/>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sz val="11"/>
      <color rgb="FF2F0037"/>
      <name val="Calibri"/>
      <family val="2"/>
      <charset val="161"/>
      <scheme val="minor"/>
    </font>
    <font>
      <b/>
      <sz val="11"/>
      <color rgb="FF2F0037"/>
      <name val="Calibri"/>
      <family val="2"/>
      <charset val="161"/>
      <scheme val="minor"/>
    </font>
    <font>
      <u/>
      <sz val="11"/>
      <color theme="10"/>
      <name val="Calibri"/>
      <family val="2"/>
      <charset val="161"/>
      <scheme val="minor"/>
    </font>
    <font>
      <u/>
      <sz val="11"/>
      <color theme="5"/>
      <name val="Calibri"/>
      <family val="2"/>
      <charset val="161"/>
      <scheme val="minor"/>
    </font>
    <font>
      <b/>
      <sz val="11"/>
      <color rgb="FFFF7D00"/>
      <name val="Calibri"/>
      <family val="2"/>
      <charset val="161"/>
      <scheme val="minor"/>
    </font>
    <font>
      <b/>
      <sz val="11"/>
      <color rgb="FFFF0000"/>
      <name val="Calibri"/>
      <family val="2"/>
      <charset val="161"/>
      <scheme val="minor"/>
    </font>
    <font>
      <i/>
      <sz val="11"/>
      <color theme="1"/>
      <name val="Calibri"/>
      <family val="2"/>
      <charset val="161"/>
      <scheme val="minor"/>
    </font>
    <font>
      <b/>
      <i/>
      <sz val="18"/>
      <color rgb="FFFF7D00"/>
      <name val="Calibri"/>
      <family val="2"/>
      <charset val="161"/>
      <scheme val="minor"/>
    </font>
    <font>
      <b/>
      <i/>
      <sz val="10"/>
      <color rgb="FFFF7D00"/>
      <name val="Calibri"/>
      <family val="2"/>
      <charset val="161"/>
      <scheme val="minor"/>
    </font>
    <font>
      <sz val="10"/>
      <color theme="1"/>
      <name val="Calibri"/>
      <family val="2"/>
      <charset val="161"/>
      <scheme val="minor"/>
    </font>
    <font>
      <i/>
      <sz val="11"/>
      <color rgb="FF2F0037"/>
      <name val="Calibri"/>
      <family val="2"/>
      <charset val="161"/>
      <scheme val="minor"/>
    </font>
    <font>
      <b/>
      <sz val="10"/>
      <color theme="0"/>
      <name val="Calibri"/>
      <family val="2"/>
      <charset val="161"/>
      <scheme val="minor"/>
    </font>
    <font>
      <b/>
      <sz val="10"/>
      <color rgb="FF2F0037"/>
      <name val="Calibri"/>
      <family val="2"/>
      <charset val="161"/>
      <scheme val="minor"/>
    </font>
    <font>
      <sz val="10"/>
      <color rgb="FF2F0037"/>
      <name val="Calibri"/>
      <family val="2"/>
      <charset val="161"/>
      <scheme val="minor"/>
    </font>
    <font>
      <i/>
      <sz val="10"/>
      <color rgb="FF2F0037"/>
      <name val="Calibri"/>
      <family val="2"/>
      <charset val="161"/>
      <scheme val="minor"/>
    </font>
    <font>
      <sz val="9"/>
      <color theme="1"/>
      <name val="Calibri"/>
      <family val="2"/>
      <charset val="161"/>
      <scheme val="minor"/>
    </font>
    <font>
      <b/>
      <sz val="9"/>
      <color theme="1"/>
      <name val="Calibri"/>
      <family val="2"/>
      <charset val="161"/>
      <scheme val="minor"/>
    </font>
    <font>
      <i/>
      <sz val="8"/>
      <color rgb="FF2F0037"/>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b/>
      <sz val="10"/>
      <color theme="1"/>
      <name val="Calibri"/>
      <family val="2"/>
      <charset val="161"/>
      <scheme val="minor"/>
    </font>
    <font>
      <b/>
      <sz val="8"/>
      <color rgb="FF2F0037"/>
      <name val="Calibri"/>
      <family val="2"/>
      <charset val="161"/>
      <scheme val="minor"/>
    </font>
    <font>
      <b/>
      <sz val="18"/>
      <color rgb="FF36174D"/>
      <name val="Calibri"/>
      <family val="2"/>
      <charset val="161"/>
      <scheme val="minor"/>
    </font>
    <font>
      <sz val="11"/>
      <color rgb="FFFFC000"/>
      <name val="Calibri"/>
      <family val="2"/>
      <charset val="161"/>
      <scheme val="minor"/>
    </font>
    <font>
      <sz val="8"/>
      <color theme="1"/>
      <name val="Calibri"/>
      <family val="2"/>
      <charset val="161"/>
      <scheme val="minor"/>
    </font>
    <font>
      <b/>
      <sz val="11"/>
      <color rgb="FFFFC000"/>
      <name val="Calibri"/>
      <family val="2"/>
      <charset val="161"/>
      <scheme val="minor"/>
    </font>
    <font>
      <b/>
      <sz val="8"/>
      <color theme="1"/>
      <name val="Calibri"/>
      <family val="2"/>
      <charset val="161"/>
      <scheme val="minor"/>
    </font>
  </fonts>
  <fills count="10">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rgb="FFFF7D00"/>
        <bgColor indexed="64"/>
      </patternFill>
    </fill>
    <fill>
      <patternFill patternType="solid">
        <fgColor theme="5"/>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CC"/>
        <bgColor indexed="64"/>
      </patternFill>
    </fill>
  </fills>
  <borders count="12">
    <border>
      <left/>
      <right/>
      <top/>
      <bottom/>
      <diagonal/>
    </border>
    <border>
      <left style="thin">
        <color indexed="64"/>
      </left>
      <right style="thin">
        <color indexed="64"/>
      </right>
      <top style="thin">
        <color indexed="64"/>
      </top>
      <bottom/>
      <diagonal/>
    </border>
    <border>
      <left/>
      <right/>
      <top/>
      <bottom style="medium">
        <color theme="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bottom/>
      <diagonal/>
    </border>
    <border>
      <left style="thin">
        <color auto="1"/>
      </left>
      <right/>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s>
  <cellStyleXfs count="7">
    <xf numFmtId="0" fontId="0" fillId="0" borderId="0"/>
    <xf numFmtId="0" fontId="8" fillId="0" borderId="0"/>
    <xf numFmtId="0" fontId="11"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8" fillId="0" borderId="0"/>
    <xf numFmtId="0" fontId="11" fillId="0" borderId="0" applyNumberFormat="0" applyFill="0" applyBorder="0" applyAlignment="0" applyProtection="0"/>
  </cellStyleXfs>
  <cellXfs count="220">
    <xf numFmtId="0" fontId="0" fillId="0" borderId="0" xfId="0"/>
    <xf numFmtId="0" fontId="0" fillId="2" borderId="0" xfId="0" applyFill="1"/>
    <xf numFmtId="0" fontId="5" fillId="3" borderId="0" xfId="0" applyFont="1" applyFill="1" applyAlignment="1">
      <alignment vertical="center"/>
    </xf>
    <xf numFmtId="0" fontId="6" fillId="4" borderId="0" xfId="0" applyFont="1" applyFill="1"/>
    <xf numFmtId="0" fontId="7" fillId="4" borderId="0" xfId="0" applyFont="1" applyFill="1" applyAlignment="1">
      <alignment horizontal="right"/>
    </xf>
    <xf numFmtId="0" fontId="7" fillId="4" borderId="1" xfId="0" applyFont="1" applyFill="1" applyBorder="1" applyAlignment="1">
      <alignment horizontal="right"/>
    </xf>
    <xf numFmtId="164" fontId="9" fillId="2" borderId="0" xfId="1" applyNumberFormat="1" applyFont="1" applyFill="1" applyAlignment="1">
      <alignment horizontal="left" vertical="center" wrapText="1"/>
    </xf>
    <xf numFmtId="166" fontId="9" fillId="2" borderId="0" xfId="1" applyNumberFormat="1" applyFont="1" applyFill="1" applyAlignment="1">
      <alignment horizontal="center" vertical="center" wrapText="1"/>
    </xf>
    <xf numFmtId="166" fontId="9" fillId="2" borderId="0" xfId="1" applyNumberFormat="1" applyFont="1" applyFill="1" applyAlignment="1">
      <alignment horizontal="right" vertical="center" wrapText="1"/>
    </xf>
    <xf numFmtId="0" fontId="12" fillId="4" borderId="0" xfId="2" applyFont="1" applyFill="1"/>
    <xf numFmtId="0" fontId="13" fillId="2" borderId="0" xfId="0" applyFont="1" applyFill="1"/>
    <xf numFmtId="0" fontId="5" fillId="4" borderId="0" xfId="0" applyFont="1" applyFill="1"/>
    <xf numFmtId="9" fontId="0" fillId="2" borderId="0" xfId="4" applyFont="1" applyFill="1"/>
    <xf numFmtId="0" fontId="14" fillId="2" borderId="0" xfId="0" applyFont="1" applyFill="1"/>
    <xf numFmtId="165" fontId="0" fillId="2" borderId="0" xfId="4" applyNumberFormat="1" applyFont="1" applyFill="1"/>
    <xf numFmtId="0" fontId="9" fillId="2" borderId="0" xfId="0" applyFont="1" applyFill="1"/>
    <xf numFmtId="169" fontId="3" fillId="2" borderId="0" xfId="0" applyNumberFormat="1" applyFont="1" applyFill="1"/>
    <xf numFmtId="0" fontId="3" fillId="2" borderId="0" xfId="0" applyFont="1" applyFill="1"/>
    <xf numFmtId="170" fontId="3" fillId="2" borderId="0" xfId="0" applyNumberFormat="1" applyFont="1" applyFill="1"/>
    <xf numFmtId="0" fontId="15" fillId="2" borderId="0" xfId="0" applyFont="1" applyFill="1" applyAlignment="1">
      <alignment horizontal="right"/>
    </xf>
    <xf numFmtId="0" fontId="15" fillId="2" borderId="0" xfId="0" applyFont="1" applyFill="1"/>
    <xf numFmtId="0" fontId="5" fillId="3" borderId="0" xfId="0" applyFont="1" applyFill="1" applyAlignment="1">
      <alignment horizontal="left" vertical="center"/>
    </xf>
    <xf numFmtId="0" fontId="16" fillId="4" borderId="0" xfId="0" applyFont="1" applyFill="1" applyAlignment="1">
      <alignment horizontal="right"/>
    </xf>
    <xf numFmtId="0" fontId="16" fillId="4" borderId="0" xfId="0" applyFont="1" applyFill="1"/>
    <xf numFmtId="0" fontId="17" fillId="4" borderId="0" xfId="0" applyFont="1" applyFill="1" applyAlignment="1">
      <alignment horizontal="right"/>
    </xf>
    <xf numFmtId="0" fontId="18" fillId="2" borderId="0" xfId="0" applyFont="1" applyFill="1"/>
    <xf numFmtId="168" fontId="9" fillId="2" borderId="0" xfId="3" applyNumberFormat="1" applyFont="1" applyFill="1" applyAlignment="1">
      <alignment horizontal="center" vertical="center" wrapText="1"/>
    </xf>
    <xf numFmtId="168" fontId="0" fillId="2" borderId="0" xfId="3" applyNumberFormat="1" applyFont="1" applyFill="1" applyAlignment="1">
      <alignment horizontal="center" vertical="center"/>
    </xf>
    <xf numFmtId="164" fontId="19" fillId="2" borderId="0" xfId="1" applyNumberFormat="1" applyFont="1" applyFill="1" applyAlignment="1">
      <alignment horizontal="left" vertical="center" wrapText="1" indent="1"/>
    </xf>
    <xf numFmtId="168" fontId="19" fillId="2" borderId="0" xfId="3" applyNumberFormat="1" applyFont="1" applyFill="1" applyAlignment="1">
      <alignment horizontal="center" vertical="center" wrapText="1"/>
    </xf>
    <xf numFmtId="168" fontId="15" fillId="2" borderId="0" xfId="3" applyNumberFormat="1" applyFont="1" applyFill="1" applyAlignment="1">
      <alignment horizontal="center" vertical="center"/>
    </xf>
    <xf numFmtId="43" fontId="0" fillId="2" borderId="0" xfId="3" applyFont="1" applyFill="1"/>
    <xf numFmtId="172" fontId="9" fillId="2" borderId="0" xfId="3" applyNumberFormat="1" applyFont="1" applyFill="1" applyAlignment="1">
      <alignment horizontal="center" vertical="center" wrapText="1"/>
    </xf>
    <xf numFmtId="9" fontId="15" fillId="2" borderId="0" xfId="4" applyFont="1" applyFill="1" applyAlignment="1">
      <alignment horizontal="right" vertical="center"/>
    </xf>
    <xf numFmtId="167" fontId="0" fillId="2" borderId="0" xfId="3" applyNumberFormat="1" applyFont="1" applyFill="1"/>
    <xf numFmtId="9" fontId="15" fillId="2" borderId="0" xfId="4" applyFont="1" applyFill="1" applyAlignment="1">
      <alignment horizontal="right"/>
    </xf>
    <xf numFmtId="10" fontId="0" fillId="2" borderId="0" xfId="4" applyNumberFormat="1" applyFont="1" applyFill="1"/>
    <xf numFmtId="164" fontId="10" fillId="2" borderId="0" xfId="1" applyNumberFormat="1" applyFont="1" applyFill="1" applyAlignment="1">
      <alignment horizontal="left" vertical="center" wrapText="1"/>
    </xf>
    <xf numFmtId="166" fontId="10" fillId="2" borderId="0" xfId="1" applyNumberFormat="1" applyFont="1" applyFill="1" applyAlignment="1">
      <alignment horizontal="right" vertical="center" wrapText="1"/>
    </xf>
    <xf numFmtId="9" fontId="10" fillId="2" borderId="0" xfId="4" applyFont="1" applyFill="1" applyAlignment="1">
      <alignment horizontal="right" vertical="center" wrapText="1"/>
    </xf>
    <xf numFmtId="2" fontId="10" fillId="2" borderId="0" xfId="1" applyNumberFormat="1" applyFont="1" applyFill="1" applyAlignment="1">
      <alignment horizontal="left" vertical="center" wrapText="1"/>
    </xf>
    <xf numFmtId="168" fontId="0" fillId="2" borderId="0" xfId="3" applyNumberFormat="1" applyFont="1" applyFill="1" applyBorder="1" applyAlignment="1">
      <alignment horizontal="center" vertical="center"/>
    </xf>
    <xf numFmtId="165" fontId="15" fillId="2" borderId="0" xfId="4" applyNumberFormat="1" applyFont="1" applyFill="1" applyAlignment="1">
      <alignment horizontal="right" vertical="center"/>
    </xf>
    <xf numFmtId="168" fontId="10" fillId="2" borderId="0" xfId="3" applyNumberFormat="1" applyFont="1" applyFill="1" applyAlignment="1">
      <alignment horizontal="center" vertical="center" wrapText="1"/>
    </xf>
    <xf numFmtId="168" fontId="15" fillId="2" borderId="0" xfId="3" applyNumberFormat="1" applyFont="1" applyFill="1" applyBorder="1" applyAlignment="1">
      <alignment horizontal="center" vertical="center"/>
    </xf>
    <xf numFmtId="168" fontId="9" fillId="2" borderId="0" xfId="3" applyNumberFormat="1" applyFont="1" applyFill="1" applyBorder="1" applyAlignment="1">
      <alignment horizontal="center" vertical="center" wrapText="1"/>
    </xf>
    <xf numFmtId="2" fontId="10" fillId="2" borderId="0" xfId="3" applyNumberFormat="1" applyFont="1" applyFill="1" applyAlignment="1">
      <alignment horizontal="right" vertical="center" wrapText="1"/>
    </xf>
    <xf numFmtId="171" fontId="0" fillId="2" borderId="0" xfId="0" applyNumberFormat="1" applyFill="1" applyAlignment="1">
      <alignment horizontal="right"/>
    </xf>
    <xf numFmtId="0" fontId="5" fillId="3" borderId="0" xfId="0" applyFont="1" applyFill="1"/>
    <xf numFmtId="171" fontId="5" fillId="3" borderId="0" xfId="0" applyNumberFormat="1" applyFont="1" applyFill="1" applyAlignment="1">
      <alignment horizontal="right"/>
    </xf>
    <xf numFmtId="0" fontId="7" fillId="4" borderId="0" xfId="0" applyFont="1" applyFill="1"/>
    <xf numFmtId="171" fontId="7" fillId="4" borderId="0" xfId="0" applyNumberFormat="1" applyFont="1" applyFill="1" applyAlignment="1">
      <alignment horizontal="right"/>
    </xf>
    <xf numFmtId="0" fontId="20" fillId="2" borderId="0" xfId="0" applyFont="1" applyFill="1"/>
    <xf numFmtId="171" fontId="20" fillId="2" borderId="0" xfId="0" applyNumberFormat="1" applyFont="1" applyFill="1" applyAlignment="1">
      <alignment horizontal="right"/>
    </xf>
    <xf numFmtId="171" fontId="18" fillId="2" borderId="0" xfId="0" applyNumberFormat="1" applyFont="1" applyFill="1" applyAlignment="1">
      <alignment horizontal="right"/>
    </xf>
    <xf numFmtId="171" fontId="18" fillId="2" borderId="3" xfId="0" applyNumberFormat="1" applyFont="1" applyFill="1" applyBorder="1" applyAlignment="1">
      <alignment horizontal="right"/>
    </xf>
    <xf numFmtId="164" fontId="21" fillId="7" borderId="0" xfId="1" applyNumberFormat="1" applyFont="1" applyFill="1" applyAlignment="1">
      <alignment horizontal="left" wrapText="1"/>
    </xf>
    <xf numFmtId="171" fontId="21" fillId="7" borderId="0" xfId="1" applyNumberFormat="1" applyFont="1" applyFill="1" applyAlignment="1">
      <alignment horizontal="right" wrapText="1"/>
    </xf>
    <xf numFmtId="171" fontId="18" fillId="7" borderId="0" xfId="0" applyNumberFormat="1" applyFont="1" applyFill="1" applyAlignment="1">
      <alignment horizontal="right"/>
    </xf>
    <xf numFmtId="171" fontId="18" fillId="7" borderId="3" xfId="0" applyNumberFormat="1" applyFont="1" applyFill="1" applyBorder="1" applyAlignment="1">
      <alignment horizontal="right"/>
    </xf>
    <xf numFmtId="164" fontId="22" fillId="2" borderId="0" xfId="1" applyNumberFormat="1" applyFont="1" applyFill="1" applyAlignment="1">
      <alignment horizontal="left" wrapText="1"/>
    </xf>
    <xf numFmtId="171" fontId="22" fillId="2" borderId="0" xfId="1" applyNumberFormat="1" applyFont="1" applyFill="1" applyAlignment="1">
      <alignment horizontal="right" wrapText="1"/>
    </xf>
    <xf numFmtId="164" fontId="21" fillId="2" borderId="0" xfId="1" applyNumberFormat="1" applyFont="1" applyFill="1" applyAlignment="1">
      <alignment horizontal="left" wrapText="1"/>
    </xf>
    <xf numFmtId="165" fontId="21" fillId="2" borderId="0" xfId="4" applyNumberFormat="1" applyFont="1" applyFill="1" applyAlignment="1">
      <alignment horizontal="right" wrapText="1"/>
    </xf>
    <xf numFmtId="164" fontId="23" fillId="2" borderId="0" xfId="1" applyNumberFormat="1" applyFont="1" applyFill="1" applyAlignment="1">
      <alignment horizontal="left" wrapText="1"/>
    </xf>
    <xf numFmtId="171" fontId="23" fillId="2" borderId="0" xfId="1" applyNumberFormat="1" applyFont="1" applyFill="1" applyAlignment="1">
      <alignment horizontal="right" wrapText="1"/>
    </xf>
    <xf numFmtId="171" fontId="18" fillId="2" borderId="4" xfId="0" applyNumberFormat="1" applyFont="1" applyFill="1" applyBorder="1" applyAlignment="1">
      <alignment horizontal="right"/>
    </xf>
    <xf numFmtId="164" fontId="26" fillId="2" borderId="0" xfId="1" applyNumberFormat="1" applyFont="1" applyFill="1" applyAlignment="1">
      <alignment horizontal="left" wrapText="1"/>
    </xf>
    <xf numFmtId="171" fontId="26" fillId="2" borderId="0" xfId="1" applyNumberFormat="1" applyFont="1" applyFill="1" applyAlignment="1">
      <alignment horizontal="right" wrapText="1"/>
    </xf>
    <xf numFmtId="0" fontId="2" fillId="5" borderId="0" xfId="0" applyFont="1" applyFill="1" applyAlignment="1">
      <alignment horizontal="left" vertical="center"/>
    </xf>
    <xf numFmtId="0" fontId="0" fillId="6" borderId="0" xfId="0" applyFill="1"/>
    <xf numFmtId="0" fontId="0" fillId="4" borderId="0" xfId="0" applyFill="1"/>
    <xf numFmtId="14" fontId="27" fillId="4" borderId="0" xfId="0" applyNumberFormat="1" applyFont="1" applyFill="1"/>
    <xf numFmtId="0" fontId="28" fillId="4" borderId="0" xfId="0" quotePrefix="1" applyFont="1" applyFill="1"/>
    <xf numFmtId="0" fontId="29" fillId="4" borderId="0" xfId="0" quotePrefix="1" applyFont="1" applyFill="1"/>
    <xf numFmtId="0" fontId="30" fillId="4" borderId="2" xfId="0" quotePrefix="1" applyFont="1" applyFill="1" applyBorder="1"/>
    <xf numFmtId="0" fontId="31" fillId="4" borderId="2" xfId="0" applyFont="1" applyFill="1" applyBorder="1"/>
    <xf numFmtId="0" fontId="0" fillId="4" borderId="2" xfId="0" applyFill="1" applyBorder="1"/>
    <xf numFmtId="0" fontId="27" fillId="4" borderId="0" xfId="0" quotePrefix="1" applyFont="1" applyFill="1"/>
    <xf numFmtId="0" fontId="4" fillId="4" borderId="0" xfId="0" applyFont="1" applyFill="1"/>
    <xf numFmtId="14" fontId="32" fillId="4" borderId="0" xfId="0" applyNumberFormat="1" applyFont="1" applyFill="1"/>
    <xf numFmtId="0" fontId="30" fillId="4" borderId="0" xfId="0" quotePrefix="1" applyFont="1" applyFill="1"/>
    <xf numFmtId="0" fontId="13" fillId="5" borderId="0" xfId="0" applyFont="1" applyFill="1" applyAlignment="1">
      <alignment horizontal="left" vertical="center"/>
    </xf>
    <xf numFmtId="0" fontId="0" fillId="5" borderId="0" xfId="0" applyFill="1"/>
    <xf numFmtId="168" fontId="22" fillId="2" borderId="0" xfId="3" applyNumberFormat="1" applyFont="1" applyFill="1" applyBorder="1" applyAlignment="1">
      <alignment horizontal="left" vertical="center" wrapText="1"/>
    </xf>
    <xf numFmtId="0" fontId="10" fillId="2" borderId="0" xfId="0" applyFont="1" applyFill="1"/>
    <xf numFmtId="168" fontId="9" fillId="2" borderId="0" xfId="3" applyNumberFormat="1" applyFont="1" applyFill="1" applyBorder="1" applyAlignment="1">
      <alignment horizontal="left" vertical="center" wrapText="1"/>
    </xf>
    <xf numFmtId="166" fontId="9" fillId="2" borderId="0" xfId="3" applyNumberFormat="1" applyFont="1" applyFill="1" applyAlignment="1">
      <alignment vertical="center"/>
    </xf>
    <xf numFmtId="166" fontId="9" fillId="2" borderId="0" xfId="0" applyNumberFormat="1" applyFont="1" applyFill="1" applyAlignment="1">
      <alignment vertical="center"/>
    </xf>
    <xf numFmtId="9" fontId="9" fillId="2" borderId="0" xfId="4" applyFont="1" applyFill="1" applyBorder="1" applyAlignment="1">
      <alignment horizontal="right" vertical="center" wrapText="1"/>
    </xf>
    <xf numFmtId="166" fontId="9" fillId="2" borderId="0" xfId="0" applyNumberFormat="1" applyFont="1" applyFill="1" applyAlignment="1">
      <alignment horizontal="right" vertical="center"/>
    </xf>
    <xf numFmtId="168" fontId="9" fillId="2" borderId="0" xfId="3" applyNumberFormat="1" applyFont="1" applyFill="1" applyAlignment="1">
      <alignment horizontal="right" vertical="center" wrapText="1"/>
    </xf>
    <xf numFmtId="168" fontId="9" fillId="2" borderId="0" xfId="3" applyNumberFormat="1" applyFont="1" applyFill="1" applyAlignment="1">
      <alignment horizontal="right" vertical="center"/>
    </xf>
    <xf numFmtId="3" fontId="9" fillId="2" borderId="0" xfId="0" applyNumberFormat="1" applyFont="1" applyFill="1"/>
    <xf numFmtId="168" fontId="10" fillId="2" borderId="0" xfId="3" applyNumberFormat="1" applyFont="1" applyFill="1" applyAlignment="1">
      <alignment horizontal="left" vertical="center" wrapText="1"/>
    </xf>
    <xf numFmtId="168" fontId="10" fillId="2" borderId="0" xfId="3" applyNumberFormat="1" applyFont="1" applyFill="1" applyBorder="1" applyAlignment="1">
      <alignment horizontal="left" vertical="center" wrapText="1"/>
    </xf>
    <xf numFmtId="169" fontId="0" fillId="2" borderId="0" xfId="0" applyNumberFormat="1" applyFill="1"/>
    <xf numFmtId="166" fontId="0" fillId="2" borderId="0" xfId="0" applyNumberFormat="1" applyFill="1"/>
    <xf numFmtId="168" fontId="0" fillId="2" borderId="0" xfId="0" applyNumberFormat="1" applyFill="1"/>
    <xf numFmtId="2" fontId="0" fillId="2" borderId="0" xfId="0" applyNumberFormat="1" applyFill="1"/>
    <xf numFmtId="0" fontId="33" fillId="2" borderId="0" xfId="0" applyFont="1" applyFill="1"/>
    <xf numFmtId="0" fontId="33" fillId="2" borderId="3" xfId="0" applyFont="1" applyFill="1" applyBorder="1"/>
    <xf numFmtId="0" fontId="4" fillId="2" borderId="0" xfId="0" applyFont="1" applyFill="1"/>
    <xf numFmtId="173" fontId="18" fillId="2" borderId="0" xfId="0" applyNumberFormat="1" applyFont="1" applyFill="1"/>
    <xf numFmtId="173" fontId="18" fillId="2" borderId="3" xfId="0" applyNumberFormat="1" applyFont="1" applyFill="1" applyBorder="1"/>
    <xf numFmtId="173" fontId="33" fillId="7" borderId="0" xfId="0" applyNumberFormat="1" applyFont="1" applyFill="1"/>
    <xf numFmtId="173" fontId="33" fillId="7" borderId="3" xfId="0" applyNumberFormat="1" applyFont="1" applyFill="1" applyBorder="1"/>
    <xf numFmtId="165" fontId="18" fillId="7" borderId="0" xfId="0" applyNumberFormat="1" applyFont="1" applyFill="1"/>
    <xf numFmtId="165" fontId="18" fillId="7" borderId="3" xfId="0" applyNumberFormat="1" applyFont="1" applyFill="1" applyBorder="1"/>
    <xf numFmtId="173" fontId="0" fillId="2" borderId="0" xfId="0" applyNumberFormat="1" applyFill="1"/>
    <xf numFmtId="173" fontId="0" fillId="2" borderId="3" xfId="0" applyNumberFormat="1" applyFill="1" applyBorder="1"/>
    <xf numFmtId="0" fontId="0" fillId="2" borderId="3" xfId="0" applyFill="1" applyBorder="1"/>
    <xf numFmtId="171" fontId="0" fillId="2" borderId="0" xfId="0" applyNumberFormat="1" applyFill="1"/>
    <xf numFmtId="171" fontId="0" fillId="2" borderId="3" xfId="0" applyNumberFormat="1" applyFill="1" applyBorder="1"/>
    <xf numFmtId="165" fontId="21" fillId="7" borderId="0" xfId="1" applyNumberFormat="1" applyFont="1" applyFill="1" applyAlignment="1">
      <alignment horizontal="left" wrapText="1"/>
    </xf>
    <xf numFmtId="165" fontId="21" fillId="7" borderId="4" xfId="1" applyNumberFormat="1" applyFont="1" applyFill="1" applyBorder="1" applyAlignment="1">
      <alignment horizontal="left" wrapText="1"/>
    </xf>
    <xf numFmtId="0" fontId="0" fillId="2" borderId="0" xfId="0" applyFill="1" applyAlignment="1">
      <alignment horizontal="right"/>
    </xf>
    <xf numFmtId="0" fontId="5" fillId="3" borderId="0" xfId="0" applyFont="1" applyFill="1" applyAlignment="1">
      <alignment horizontal="right"/>
    </xf>
    <xf numFmtId="0" fontId="5" fillId="3" borderId="5" xfId="0" applyFont="1" applyFill="1" applyBorder="1"/>
    <xf numFmtId="0" fontId="5" fillId="3" borderId="5" xfId="0" applyFont="1" applyFill="1" applyBorder="1" applyAlignment="1">
      <alignment horizontal="right"/>
    </xf>
    <xf numFmtId="0" fontId="7" fillId="4" borderId="3" xfId="0" applyFont="1" applyFill="1" applyBorder="1" applyAlignment="1">
      <alignment horizontal="right"/>
    </xf>
    <xf numFmtId="0" fontId="18" fillId="2" borderId="0" xfId="0" applyFont="1" applyFill="1" applyAlignment="1">
      <alignment horizontal="right"/>
    </xf>
    <xf numFmtId="0" fontId="18" fillId="2" borderId="3" xfId="0" applyFont="1" applyFill="1" applyBorder="1" applyAlignment="1">
      <alignment horizontal="right"/>
    </xf>
    <xf numFmtId="167" fontId="21" fillId="7" borderId="0" xfId="3" applyNumberFormat="1" applyFont="1" applyFill="1" applyAlignment="1">
      <alignment horizontal="right" wrapText="1"/>
    </xf>
    <xf numFmtId="167" fontId="33" fillId="7" borderId="0" xfId="3" applyNumberFormat="1" applyFont="1" applyFill="1" applyAlignment="1">
      <alignment horizontal="right"/>
    </xf>
    <xf numFmtId="167" fontId="33" fillId="7" borderId="3" xfId="3" applyNumberFormat="1" applyFont="1" applyFill="1" applyBorder="1" applyAlignment="1">
      <alignment horizontal="right"/>
    </xf>
    <xf numFmtId="171" fontId="33" fillId="7" borderId="0" xfId="0" applyNumberFormat="1" applyFont="1" applyFill="1" applyAlignment="1">
      <alignment horizontal="right"/>
    </xf>
    <xf numFmtId="171" fontId="33" fillId="7" borderId="3" xfId="0" applyNumberFormat="1" applyFont="1" applyFill="1" applyBorder="1" applyAlignment="1">
      <alignment horizontal="right"/>
    </xf>
    <xf numFmtId="167" fontId="18" fillId="2" borderId="3" xfId="3" applyNumberFormat="1" applyFont="1" applyFill="1" applyBorder="1" applyAlignment="1">
      <alignment horizontal="right"/>
    </xf>
    <xf numFmtId="10" fontId="33" fillId="7" borderId="0" xfId="4" applyNumberFormat="1" applyFont="1" applyFill="1" applyAlignment="1">
      <alignment horizontal="right"/>
    </xf>
    <xf numFmtId="10" fontId="33" fillId="7" borderId="3" xfId="4" applyNumberFormat="1" applyFont="1" applyFill="1" applyBorder="1" applyAlignment="1">
      <alignment horizontal="right"/>
    </xf>
    <xf numFmtId="164" fontId="22" fillId="2" borderId="0" xfId="1" applyNumberFormat="1" applyFont="1" applyFill="1" applyAlignment="1">
      <alignment horizontal="left"/>
    </xf>
    <xf numFmtId="164" fontId="23" fillId="2" borderId="0" xfId="1" applyNumberFormat="1" applyFont="1" applyFill="1" applyAlignment="1">
      <alignment horizontal="left"/>
    </xf>
    <xf numFmtId="171" fontId="0" fillId="2" borderId="3" xfId="0" applyNumberFormat="1" applyFill="1" applyBorder="1" applyAlignment="1">
      <alignment horizontal="right"/>
    </xf>
    <xf numFmtId="10" fontId="22" fillId="2" borderId="0" xfId="4" applyNumberFormat="1" applyFont="1" applyFill="1" applyAlignment="1">
      <alignment horizontal="right" wrapText="1"/>
    </xf>
    <xf numFmtId="10" fontId="18" fillId="2" borderId="0" xfId="4" applyNumberFormat="1" applyFont="1" applyFill="1" applyAlignment="1">
      <alignment horizontal="right"/>
    </xf>
    <xf numFmtId="10" fontId="18" fillId="2" borderId="3" xfId="4" applyNumberFormat="1" applyFont="1" applyFill="1" applyBorder="1" applyAlignment="1">
      <alignment horizontal="right"/>
    </xf>
    <xf numFmtId="171" fontId="34" fillId="7" borderId="0" xfId="1" applyNumberFormat="1" applyFont="1" applyFill="1" applyAlignment="1">
      <alignment horizontal="right" wrapText="1"/>
    </xf>
    <xf numFmtId="171" fontId="34" fillId="7" borderId="3" xfId="1" applyNumberFormat="1" applyFont="1" applyFill="1" applyBorder="1" applyAlignment="1">
      <alignment horizontal="right" wrapText="1"/>
    </xf>
    <xf numFmtId="3" fontId="0" fillId="2" borderId="0" xfId="0" applyNumberFormat="1" applyFill="1"/>
    <xf numFmtId="0" fontId="35" fillId="3" borderId="0" xfId="0" applyFont="1" applyFill="1" applyAlignment="1">
      <alignment vertical="center"/>
    </xf>
    <xf numFmtId="0" fontId="7" fillId="4" borderId="0" xfId="0" applyFont="1" applyFill="1" applyAlignment="1">
      <alignment horizontal="center"/>
    </xf>
    <xf numFmtId="0" fontId="7" fillId="4" borderId="3" xfId="0" applyFont="1" applyFill="1" applyBorder="1" applyAlignment="1">
      <alignment horizontal="center"/>
    </xf>
    <xf numFmtId="0" fontId="18" fillId="2" borderId="3" xfId="0" applyFont="1" applyFill="1" applyBorder="1"/>
    <xf numFmtId="164" fontId="21" fillId="7" borderId="0" xfId="1" applyNumberFormat="1" applyFont="1" applyFill="1" applyAlignment="1">
      <alignment horizontal="left" vertical="center" wrapText="1"/>
    </xf>
    <xf numFmtId="3" fontId="21" fillId="7" borderId="0" xfId="1" applyNumberFormat="1" applyFont="1" applyFill="1" applyAlignment="1">
      <alignment horizontal="center" vertical="center" wrapText="1"/>
    </xf>
    <xf numFmtId="3" fontId="33" fillId="7" borderId="0" xfId="0" applyNumberFormat="1" applyFont="1" applyFill="1" applyAlignment="1">
      <alignment horizontal="center" vertical="center"/>
    </xf>
    <xf numFmtId="3" fontId="33" fillId="7" borderId="3" xfId="0" applyNumberFormat="1" applyFont="1" applyFill="1" applyBorder="1" applyAlignment="1">
      <alignment horizontal="center" vertical="center"/>
    </xf>
    <xf numFmtId="164" fontId="22" fillId="2" borderId="0" xfId="1" applyNumberFormat="1" applyFont="1" applyFill="1" applyAlignment="1">
      <alignment horizontal="left" vertical="center" wrapText="1" indent="1"/>
    </xf>
    <xf numFmtId="3" fontId="22" fillId="2" borderId="0" xfId="1" applyNumberFormat="1" applyFont="1" applyFill="1" applyAlignment="1">
      <alignment horizontal="center" vertical="center" wrapText="1"/>
    </xf>
    <xf numFmtId="3" fontId="18" fillId="2" borderId="0" xfId="0" applyNumberFormat="1" applyFont="1" applyFill="1" applyAlignment="1">
      <alignment horizontal="center"/>
    </xf>
    <xf numFmtId="3" fontId="18" fillId="2" borderId="3" xfId="0" applyNumberFormat="1" applyFont="1" applyFill="1" applyBorder="1" applyAlignment="1">
      <alignment horizontal="center"/>
    </xf>
    <xf numFmtId="3" fontId="22" fillId="2" borderId="0" xfId="1" applyNumberFormat="1" applyFont="1" applyFill="1" applyAlignment="1">
      <alignment horizontal="left" vertical="center" wrapText="1" indent="1"/>
    </xf>
    <xf numFmtId="3" fontId="18" fillId="2" borderId="0" xfId="0" applyNumberFormat="1" applyFont="1" applyFill="1"/>
    <xf numFmtId="3" fontId="18" fillId="2" borderId="3" xfId="0" applyNumberFormat="1" applyFont="1" applyFill="1" applyBorder="1"/>
    <xf numFmtId="3" fontId="18" fillId="2" borderId="3" xfId="0" applyNumberFormat="1" applyFont="1" applyFill="1" applyBorder="1" applyAlignment="1">
      <alignment horizontal="center" vertical="center"/>
    </xf>
    <xf numFmtId="3" fontId="22" fillId="2" borderId="0" xfId="1" applyNumberFormat="1" applyFont="1" applyFill="1" applyAlignment="1">
      <alignment horizontal="left" vertical="center" wrapText="1"/>
    </xf>
    <xf numFmtId="3" fontId="0" fillId="2" borderId="0" xfId="0" applyNumberFormat="1" applyFill="1" applyAlignment="1">
      <alignment horizontal="center"/>
    </xf>
    <xf numFmtId="3" fontId="0" fillId="2" borderId="3" xfId="0" applyNumberFormat="1" applyFill="1" applyBorder="1" applyAlignment="1">
      <alignment horizontal="center"/>
    </xf>
    <xf numFmtId="3" fontId="23" fillId="2" borderId="0" xfId="1" applyNumberFormat="1" applyFont="1" applyFill="1" applyAlignment="1">
      <alignment horizontal="left" vertical="center" wrapText="1" indent="1"/>
    </xf>
    <xf numFmtId="3" fontId="33" fillId="7" borderId="4" xfId="0" applyNumberFormat="1" applyFont="1" applyFill="1" applyBorder="1" applyAlignment="1">
      <alignment horizontal="center" vertical="center"/>
    </xf>
    <xf numFmtId="164" fontId="22" fillId="2" borderId="0" xfId="1" applyNumberFormat="1" applyFont="1" applyFill="1" applyAlignment="1">
      <alignment horizontal="left" vertical="center" wrapText="1"/>
    </xf>
    <xf numFmtId="3" fontId="0" fillId="8" borderId="0" xfId="0" applyNumberFormat="1" applyFill="1"/>
    <xf numFmtId="164" fontId="21" fillId="2" borderId="0" xfId="1" applyNumberFormat="1" applyFont="1" applyFill="1" applyAlignment="1">
      <alignment horizontal="left" vertical="center" wrapText="1"/>
    </xf>
    <xf numFmtId="0" fontId="36" fillId="2" borderId="0" xfId="0" applyFont="1" applyFill="1"/>
    <xf numFmtId="0" fontId="35" fillId="3" borderId="0" xfId="0" applyFont="1" applyFill="1"/>
    <xf numFmtId="9" fontId="22" fillId="2" borderId="0" xfId="4" applyFont="1" applyFill="1" applyAlignment="1">
      <alignment horizontal="right" wrapText="1"/>
    </xf>
    <xf numFmtId="171" fontId="37" fillId="9" borderId="0" xfId="0" applyNumberFormat="1" applyFont="1" applyFill="1" applyAlignment="1">
      <alignment horizontal="right"/>
    </xf>
    <xf numFmtId="164" fontId="37" fillId="9" borderId="0" xfId="0" applyNumberFormat="1" applyFont="1" applyFill="1"/>
    <xf numFmtId="0" fontId="38" fillId="2" borderId="0" xfId="0" applyFont="1" applyFill="1"/>
    <xf numFmtId="171" fontId="39" fillId="9" borderId="0" xfId="0" applyNumberFormat="1" applyFont="1" applyFill="1" applyAlignment="1">
      <alignment horizontal="right"/>
    </xf>
    <xf numFmtId="164" fontId="39" fillId="9" borderId="0" xfId="0" applyNumberFormat="1" applyFont="1" applyFill="1"/>
    <xf numFmtId="10" fontId="0" fillId="2" borderId="0" xfId="4" applyNumberFormat="1" applyFont="1" applyFill="1" applyAlignment="1">
      <alignment horizontal="right" vertical="center"/>
    </xf>
    <xf numFmtId="9" fontId="9" fillId="2" borderId="0" xfId="4" applyFont="1" applyFill="1" applyAlignment="1">
      <alignment horizontal="right" vertical="center" wrapText="1"/>
    </xf>
    <xf numFmtId="165" fontId="9" fillId="2" borderId="0" xfId="4" applyNumberFormat="1" applyFont="1" applyFill="1" applyAlignment="1">
      <alignment horizontal="right" vertical="center" wrapText="1"/>
    </xf>
    <xf numFmtId="10" fontId="9" fillId="2" borderId="0" xfId="4" applyNumberFormat="1" applyFont="1" applyFill="1" applyAlignment="1">
      <alignment horizontal="right" vertical="center" wrapText="1"/>
    </xf>
    <xf numFmtId="165" fontId="10" fillId="2" borderId="0" xfId="4" applyNumberFormat="1" applyFont="1" applyFill="1" applyAlignment="1">
      <alignment horizontal="right" vertical="center" wrapText="1"/>
    </xf>
    <xf numFmtId="165" fontId="0" fillId="2" borderId="0" xfId="4" applyNumberFormat="1" applyFont="1" applyFill="1" applyAlignment="1">
      <alignment horizontal="right" vertical="center"/>
    </xf>
    <xf numFmtId="10" fontId="0" fillId="2" borderId="3" xfId="4" applyNumberFormat="1" applyFont="1" applyFill="1" applyBorder="1" applyAlignment="1">
      <alignment horizontal="right" vertical="center"/>
    </xf>
    <xf numFmtId="165" fontId="9" fillId="2" borderId="3" xfId="4" applyNumberFormat="1" applyFont="1" applyFill="1" applyBorder="1" applyAlignment="1">
      <alignment horizontal="right" vertical="center" wrapText="1"/>
    </xf>
    <xf numFmtId="10" fontId="9" fillId="2" borderId="3" xfId="4" applyNumberFormat="1" applyFont="1" applyFill="1" applyBorder="1" applyAlignment="1">
      <alignment horizontal="right" vertical="center" wrapText="1"/>
    </xf>
    <xf numFmtId="166" fontId="9" fillId="2" borderId="3" xfId="1" applyNumberFormat="1" applyFont="1" applyFill="1" applyBorder="1" applyAlignment="1">
      <alignment horizontal="right" vertical="center" wrapText="1"/>
    </xf>
    <xf numFmtId="9" fontId="9" fillId="2" borderId="3" xfId="4" applyFont="1" applyFill="1" applyBorder="1" applyAlignment="1">
      <alignment horizontal="right" vertical="center" wrapText="1"/>
    </xf>
    <xf numFmtId="165" fontId="9" fillId="2" borderId="4" xfId="4" applyNumberFormat="1" applyFont="1" applyFill="1" applyBorder="1" applyAlignment="1">
      <alignment horizontal="right" vertical="center" wrapText="1"/>
    </xf>
    <xf numFmtId="10" fontId="0" fillId="2" borderId="3" xfId="4" applyNumberFormat="1" applyFont="1" applyFill="1" applyBorder="1"/>
    <xf numFmtId="165" fontId="0" fillId="2" borderId="3" xfId="4" applyNumberFormat="1" applyFont="1" applyFill="1" applyBorder="1"/>
    <xf numFmtId="10" fontId="0" fillId="2" borderId="4" xfId="4" applyNumberFormat="1" applyFont="1" applyFill="1" applyBorder="1"/>
    <xf numFmtId="168" fontId="22" fillId="2" borderId="3" xfId="3" applyNumberFormat="1" applyFont="1" applyFill="1" applyBorder="1" applyAlignment="1">
      <alignment horizontal="left" vertical="center" wrapText="1"/>
    </xf>
    <xf numFmtId="168" fontId="9" fillId="2" borderId="3" xfId="3" applyNumberFormat="1" applyFont="1" applyFill="1" applyBorder="1" applyAlignment="1">
      <alignment horizontal="left" vertical="center" wrapText="1"/>
    </xf>
    <xf numFmtId="168" fontId="10" fillId="2" borderId="4" xfId="3" applyNumberFormat="1" applyFont="1" applyFill="1" applyBorder="1" applyAlignment="1">
      <alignment horizontal="left" vertical="center" wrapText="1"/>
    </xf>
    <xf numFmtId="166" fontId="9" fillId="2" borderId="1" xfId="1" applyNumberFormat="1" applyFont="1" applyFill="1" applyBorder="1" applyAlignment="1">
      <alignment horizontal="right" vertical="center" wrapText="1"/>
    </xf>
    <xf numFmtId="168" fontId="10" fillId="2" borderId="3" xfId="3" applyNumberFormat="1" applyFont="1" applyFill="1" applyBorder="1" applyAlignment="1">
      <alignment horizontal="left" vertical="center" wrapText="1"/>
    </xf>
    <xf numFmtId="168" fontId="14" fillId="2" borderId="3" xfId="3" applyNumberFormat="1" applyFont="1" applyFill="1" applyBorder="1" applyAlignment="1">
      <alignment horizontal="left" vertical="center" wrapText="1"/>
    </xf>
    <xf numFmtId="4" fontId="22" fillId="2" borderId="9" xfId="1" applyNumberFormat="1" applyFont="1" applyFill="1" applyBorder="1" applyAlignment="1">
      <alignment horizontal="right" vertical="center" wrapText="1"/>
    </xf>
    <xf numFmtId="4" fontId="22" fillId="2" borderId="10" xfId="1" applyNumberFormat="1" applyFont="1" applyFill="1" applyBorder="1" applyAlignment="1">
      <alignment horizontal="right" vertical="center" wrapText="1"/>
    </xf>
    <xf numFmtId="164" fontId="21" fillId="7" borderId="0" xfId="1" applyNumberFormat="1" applyFont="1" applyFill="1" applyAlignment="1">
      <alignment horizontal="right" vertical="center" wrapText="1"/>
    </xf>
    <xf numFmtId="0" fontId="18" fillId="7" borderId="0" xfId="0" applyFont="1" applyFill="1" applyAlignment="1">
      <alignment horizontal="right" vertical="center"/>
    </xf>
    <xf numFmtId="4" fontId="22" fillId="2" borderId="0" xfId="1" applyNumberFormat="1" applyFont="1" applyFill="1" applyAlignment="1">
      <alignment horizontal="right" vertical="center" wrapText="1"/>
    </xf>
    <xf numFmtId="171" fontId="7" fillId="4" borderId="11" xfId="0" applyNumberFormat="1" applyFont="1" applyFill="1" applyBorder="1" applyAlignment="1">
      <alignment horizontal="right"/>
    </xf>
    <xf numFmtId="171" fontId="7" fillId="4" borderId="8" xfId="0" applyNumberFormat="1" applyFont="1" applyFill="1" applyBorder="1" applyAlignment="1">
      <alignment horizontal="right"/>
    </xf>
    <xf numFmtId="171" fontId="18" fillId="2" borderId="6" xfId="0" applyNumberFormat="1" applyFont="1" applyFill="1" applyBorder="1" applyAlignment="1">
      <alignment horizontal="right"/>
    </xf>
    <xf numFmtId="171" fontId="18" fillId="2" borderId="9" xfId="0" applyNumberFormat="1" applyFont="1" applyFill="1" applyBorder="1" applyAlignment="1">
      <alignment horizontal="right"/>
    </xf>
    <xf numFmtId="171" fontId="18" fillId="7" borderId="6" xfId="0" applyNumberFormat="1" applyFont="1" applyFill="1" applyBorder="1" applyAlignment="1">
      <alignment horizontal="right"/>
    </xf>
    <xf numFmtId="171" fontId="18" fillId="7" borderId="9" xfId="0" applyNumberFormat="1" applyFont="1" applyFill="1" applyBorder="1" applyAlignment="1">
      <alignment horizontal="right"/>
    </xf>
    <xf numFmtId="171" fontId="22" fillId="2" borderId="6" xfId="1" applyNumberFormat="1" applyFont="1" applyFill="1" applyBorder="1" applyAlignment="1">
      <alignment horizontal="right" wrapText="1"/>
    </xf>
    <xf numFmtId="171" fontId="22" fillId="2" borderId="9" xfId="1" applyNumberFormat="1" applyFont="1" applyFill="1" applyBorder="1" applyAlignment="1">
      <alignment horizontal="right" wrapText="1"/>
    </xf>
    <xf numFmtId="165" fontId="21" fillId="2" borderId="6" xfId="4" applyNumberFormat="1" applyFont="1" applyFill="1" applyBorder="1" applyAlignment="1">
      <alignment horizontal="right" wrapText="1"/>
    </xf>
    <xf numFmtId="165" fontId="21" fillId="2" borderId="9" xfId="4" applyNumberFormat="1" applyFont="1" applyFill="1" applyBorder="1" applyAlignment="1">
      <alignment horizontal="right" wrapText="1"/>
    </xf>
    <xf numFmtId="171" fontId="24" fillId="2" borderId="9" xfId="0" applyNumberFormat="1" applyFont="1" applyFill="1" applyBorder="1"/>
    <xf numFmtId="0" fontId="24" fillId="2" borderId="9" xfId="0" applyFont="1" applyFill="1" applyBorder="1"/>
    <xf numFmtId="165" fontId="25" fillId="2" borderId="9" xfId="4" applyNumberFormat="1" applyFont="1" applyFill="1" applyBorder="1"/>
    <xf numFmtId="171" fontId="0" fillId="2" borderId="6" xfId="0" applyNumberFormat="1" applyFill="1" applyBorder="1" applyAlignment="1">
      <alignment horizontal="right"/>
    </xf>
    <xf numFmtId="171" fontId="0" fillId="2" borderId="9" xfId="0" applyNumberFormat="1" applyFill="1" applyBorder="1" applyAlignment="1">
      <alignment horizontal="right"/>
    </xf>
    <xf numFmtId="0" fontId="18" fillId="7" borderId="6" xfId="0" applyFont="1" applyFill="1" applyBorder="1" applyAlignment="1">
      <alignment horizontal="right" vertical="center"/>
    </xf>
    <xf numFmtId="0" fontId="18" fillId="7" borderId="9" xfId="0" applyFont="1" applyFill="1" applyBorder="1" applyAlignment="1">
      <alignment horizontal="right" vertical="center"/>
    </xf>
    <xf numFmtId="4" fontId="22" fillId="2" borderId="6" xfId="1" applyNumberFormat="1" applyFont="1" applyFill="1" applyBorder="1" applyAlignment="1">
      <alignment horizontal="right" vertical="center" wrapText="1"/>
    </xf>
    <xf numFmtId="4" fontId="22" fillId="2" borderId="7" xfId="1" applyNumberFormat="1" applyFont="1" applyFill="1" applyBorder="1" applyAlignment="1">
      <alignment horizontal="right" vertical="center" wrapText="1"/>
    </xf>
    <xf numFmtId="0" fontId="11" fillId="5" borderId="0" xfId="6" applyFill="1"/>
    <xf numFmtId="0" fontId="11" fillId="2" borderId="0" xfId="6" applyFill="1"/>
    <xf numFmtId="171" fontId="11" fillId="2" borderId="0" xfId="6" applyNumberFormat="1" applyFill="1"/>
  </cellXfs>
  <cellStyles count="7">
    <cellStyle name="Comma 2" xfId="3" xr:uid="{00000000-0005-0000-0000-000000000000}"/>
    <cellStyle name="Hyperlink" xfId="6" builtinId="8"/>
    <cellStyle name="Hyperlink 2" xfId="2" xr:uid="{00000000-0005-0000-0000-000002000000}"/>
    <cellStyle name="Normal" xfId="0" builtinId="0"/>
    <cellStyle name="Normal 17" xfId="1" xr:uid="{00000000-0005-0000-0000-000004000000}"/>
    <cellStyle name="Normal 2 2 2 3" xfId="5" xr:uid="{00000000-0005-0000-0000-000005000000}"/>
    <cellStyle name="Percent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sv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104775</xdr:colOff>
      <xdr:row>3</xdr:row>
      <xdr:rowOff>57150</xdr:rowOff>
    </xdr:from>
    <xdr:to>
      <xdr:col>19</xdr:col>
      <xdr:colOff>53340</xdr:colOff>
      <xdr:row>4</xdr:row>
      <xdr:rowOff>175260</xdr:rowOff>
    </xdr:to>
    <xdr:pic>
      <xdr:nvPicPr>
        <xdr:cNvPr id="2" name="Graphic 1">
          <a:extLst>
            <a:ext uri="{FF2B5EF4-FFF2-40B4-BE49-F238E27FC236}">
              <a16:creationId xmlns:a16="http://schemas.microsoft.com/office/drawing/2014/main" id="{94267129-12AD-4E1E-A1AF-85C87492F4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757535" y="605790"/>
          <a:ext cx="1228725" cy="384810"/>
        </a:xfrm>
        <a:prstGeom prst="rect">
          <a:avLst/>
        </a:prstGeom>
      </xdr:spPr>
    </xdr:pic>
    <xdr:clientData/>
  </xdr:twoCellAnchor>
  <xdr:twoCellAnchor>
    <xdr:from>
      <xdr:col>2</xdr:col>
      <xdr:colOff>0</xdr:colOff>
      <xdr:row>25</xdr:row>
      <xdr:rowOff>9525</xdr:rowOff>
    </xdr:from>
    <xdr:to>
      <xdr:col>19</xdr:col>
      <xdr:colOff>885825</xdr:colOff>
      <xdr:row>47</xdr:row>
      <xdr:rowOff>0</xdr:rowOff>
    </xdr:to>
    <xdr:sp macro="" textlink="">
      <xdr:nvSpPr>
        <xdr:cNvPr id="3" name="Rectangle 2">
          <a:extLst>
            <a:ext uri="{FF2B5EF4-FFF2-40B4-BE49-F238E27FC236}">
              <a16:creationId xmlns:a16="http://schemas.microsoft.com/office/drawing/2014/main" id="{CC1036EC-0214-4F0E-A2E0-EDF2732C2CE1}"/>
            </a:ext>
          </a:extLst>
        </xdr:cNvPr>
        <xdr:cNvSpPr/>
      </xdr:nvSpPr>
      <xdr:spPr>
        <a:xfrm>
          <a:off x="548640" y="5762625"/>
          <a:ext cx="12270105" cy="401383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25</xdr:row>
      <xdr:rowOff>114300</xdr:rowOff>
    </xdr:from>
    <xdr:to>
      <xdr:col>19</xdr:col>
      <xdr:colOff>685800</xdr:colOff>
      <xdr:row>46</xdr:row>
      <xdr:rowOff>85725</xdr:rowOff>
    </xdr:to>
    <xdr:sp macro="" textlink="">
      <xdr:nvSpPr>
        <xdr:cNvPr id="4" name="TextBox 3">
          <a:extLst>
            <a:ext uri="{FF2B5EF4-FFF2-40B4-BE49-F238E27FC236}">
              <a16:creationId xmlns:a16="http://schemas.microsoft.com/office/drawing/2014/main" id="{A311137A-4AF4-4547-8E29-14794354CD4E}"/>
            </a:ext>
          </a:extLst>
        </xdr:cNvPr>
        <xdr:cNvSpPr txBox="1"/>
      </xdr:nvSpPr>
      <xdr:spPr>
        <a:xfrm>
          <a:off x="662940" y="5867400"/>
          <a:ext cx="11955780" cy="3811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1162610</xdr:colOff>
      <xdr:row>2</xdr:row>
      <xdr:rowOff>169545</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62610" cy="36766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13335</xdr:rowOff>
    </xdr:to>
    <xdr:pic>
      <xdr:nvPicPr>
        <xdr:cNvPr id="2" name="Graphic 1">
          <a:extLst>
            <a:ext uri="{FF2B5EF4-FFF2-40B4-BE49-F238E27FC236}">
              <a16:creationId xmlns:a16="http://schemas.microsoft.com/office/drawing/2014/main" id="{0A7EAD1F-9913-448B-9DA8-CB39D8F7FE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943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598241</xdr:colOff>
      <xdr:row>1</xdr:row>
      <xdr:rowOff>46750</xdr:rowOff>
    </xdr:from>
    <xdr:to>
      <xdr:col>25</xdr:col>
      <xdr:colOff>351519</xdr:colOff>
      <xdr:row>47</xdr:row>
      <xdr:rowOff>9072</xdr:rowOff>
    </xdr:to>
    <xdr:sp macro="" textlink="">
      <xdr:nvSpPr>
        <xdr:cNvPr id="2" name="Rectangle: Rounded Corners 1">
          <a:extLst>
            <a:ext uri="{FF2B5EF4-FFF2-40B4-BE49-F238E27FC236}">
              <a16:creationId xmlns:a16="http://schemas.microsoft.com/office/drawing/2014/main" id="{6FF67526-423E-4DBE-9A8B-E851E79AAB64}"/>
            </a:ext>
          </a:extLst>
        </xdr:cNvPr>
        <xdr:cNvSpPr/>
      </xdr:nvSpPr>
      <xdr:spPr>
        <a:xfrm>
          <a:off x="1217366" y="237250"/>
          <a:ext cx="14612278" cy="8725322"/>
        </a:xfrm>
        <a:prstGeom prst="roundRect">
          <a:avLst>
            <a:gd name="adj" fmla="val 3491"/>
          </a:avLst>
        </a:prstGeom>
        <a:solidFill>
          <a:srgbClr val="2F003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12</xdr:col>
      <xdr:colOff>391004</xdr:colOff>
      <xdr:row>4</xdr:row>
      <xdr:rowOff>49149</xdr:rowOff>
    </xdr:from>
    <xdr:to>
      <xdr:col>19</xdr:col>
      <xdr:colOff>343379</xdr:colOff>
      <xdr:row>16</xdr:row>
      <xdr:rowOff>11049</xdr:rowOff>
    </xdr:to>
    <xdr:sp macro="" textlink="">
      <xdr:nvSpPr>
        <xdr:cNvPr id="3" name="Rectangle: Rounded Corners 2">
          <a:extLst>
            <a:ext uri="{FF2B5EF4-FFF2-40B4-BE49-F238E27FC236}">
              <a16:creationId xmlns:a16="http://schemas.microsoft.com/office/drawing/2014/main" id="{C5BF6901-2DE4-4F9B-B896-ADEF41A40648}"/>
            </a:ext>
          </a:extLst>
        </xdr:cNvPr>
        <xdr:cNvSpPr/>
      </xdr:nvSpPr>
      <xdr:spPr>
        <a:xfrm>
          <a:off x="7820504" y="811149"/>
          <a:ext cx="4286250" cy="2247900"/>
        </a:xfrm>
        <a:prstGeom prst="roundRect">
          <a:avLst>
            <a:gd name="adj" fmla="val 6074"/>
          </a:avLst>
        </a:prstGeom>
        <a:blipFill dpi="0" rotWithShape="1">
          <a:blip xmlns:r="http://schemas.openxmlformats.org/officeDocument/2006/relationships" r:embed="rId1">
            <a:alphaModFix amt="20000"/>
          </a:blip>
          <a:srcRect/>
          <a:stretch>
            <a:fillRect/>
          </a:stretch>
        </a:bli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2</xdr:col>
      <xdr:colOff>391885</xdr:colOff>
      <xdr:row>17</xdr:row>
      <xdr:rowOff>87083</xdr:rowOff>
    </xdr:from>
    <xdr:to>
      <xdr:col>12</xdr:col>
      <xdr:colOff>155399</xdr:colOff>
      <xdr:row>45</xdr:row>
      <xdr:rowOff>108856</xdr:rowOff>
    </xdr:to>
    <xdr:sp macro="" textlink="">
      <xdr:nvSpPr>
        <xdr:cNvPr id="4" name="Rectangle: Rounded Corners 3">
          <a:extLst>
            <a:ext uri="{FF2B5EF4-FFF2-40B4-BE49-F238E27FC236}">
              <a16:creationId xmlns:a16="http://schemas.microsoft.com/office/drawing/2014/main" id="{30F2F05D-8F09-4CF3-873A-CB5527C7D5D6}"/>
            </a:ext>
          </a:extLst>
        </xdr:cNvPr>
        <xdr:cNvSpPr/>
      </xdr:nvSpPr>
      <xdr:spPr>
        <a:xfrm>
          <a:off x="1630135" y="3325583"/>
          <a:ext cx="5954764" cy="5355773"/>
        </a:xfrm>
        <a:prstGeom prst="roundRect">
          <a:avLst>
            <a:gd name="adj" fmla="val 2792"/>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editAs="oneCell">
    <xdr:from>
      <xdr:col>23</xdr:col>
      <xdr:colOff>285750</xdr:colOff>
      <xdr:row>1</xdr:row>
      <xdr:rowOff>85726</xdr:rowOff>
    </xdr:from>
    <xdr:to>
      <xdr:col>25</xdr:col>
      <xdr:colOff>187779</xdr:colOff>
      <xdr:row>3</xdr:row>
      <xdr:rowOff>91169</xdr:rowOff>
    </xdr:to>
    <xdr:pic>
      <xdr:nvPicPr>
        <xdr:cNvPr id="5" name="Graphic 4">
          <a:extLst>
            <a:ext uri="{FF2B5EF4-FFF2-40B4-BE49-F238E27FC236}">
              <a16:creationId xmlns:a16="http://schemas.microsoft.com/office/drawing/2014/main" id="{A5E0129F-415E-49E3-8CD8-17ED4407E4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4525625" y="276226"/>
          <a:ext cx="1140279" cy="386443"/>
        </a:xfrm>
        <a:prstGeom prst="rect">
          <a:avLst/>
        </a:prstGeom>
      </xdr:spPr>
    </xdr:pic>
    <xdr:clientData/>
  </xdr:twoCellAnchor>
  <xdr:twoCellAnchor>
    <xdr:from>
      <xdr:col>2</xdr:col>
      <xdr:colOff>400050</xdr:colOff>
      <xdr:row>4</xdr:row>
      <xdr:rowOff>49149</xdr:rowOff>
    </xdr:from>
    <xdr:to>
      <xdr:col>12</xdr:col>
      <xdr:colOff>163286</xdr:colOff>
      <xdr:row>16</xdr:row>
      <xdr:rowOff>11049</xdr:rowOff>
    </xdr:to>
    <xdr:sp macro="" textlink="">
      <xdr:nvSpPr>
        <xdr:cNvPr id="6" name="Rectangle: Rounded Corners 5">
          <a:extLst>
            <a:ext uri="{FF2B5EF4-FFF2-40B4-BE49-F238E27FC236}">
              <a16:creationId xmlns:a16="http://schemas.microsoft.com/office/drawing/2014/main" id="{7C0E0B5C-1987-4F9E-8FC7-38EAFFECF6DD}"/>
            </a:ext>
          </a:extLst>
        </xdr:cNvPr>
        <xdr:cNvSpPr/>
      </xdr:nvSpPr>
      <xdr:spPr>
        <a:xfrm>
          <a:off x="1638300" y="811149"/>
          <a:ext cx="5954486" cy="2247900"/>
        </a:xfrm>
        <a:prstGeom prst="roundRect">
          <a:avLst>
            <a:gd name="adj" fmla="val 6074"/>
          </a:avLst>
        </a:prstGeom>
        <a:gradFill>
          <a:gsLst>
            <a:gs pos="0">
              <a:srgbClr val="7030A0"/>
            </a:gs>
            <a:gs pos="74000">
              <a:srgbClr val="2F0037"/>
            </a:gs>
            <a:gs pos="83000">
              <a:srgbClr val="2F0037"/>
            </a:gs>
            <a:gs pos="100000">
              <a:srgbClr val="2F0037"/>
            </a:gs>
          </a:gsLst>
          <a:lin ang="162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12</xdr:col>
      <xdr:colOff>406854</xdr:colOff>
      <xdr:row>17</xdr:row>
      <xdr:rowOff>93856</xdr:rowOff>
    </xdr:from>
    <xdr:to>
      <xdr:col>19</xdr:col>
      <xdr:colOff>359229</xdr:colOff>
      <xdr:row>45</xdr:row>
      <xdr:rowOff>108856</xdr:rowOff>
    </xdr:to>
    <xdr:sp macro="" textlink="">
      <xdr:nvSpPr>
        <xdr:cNvPr id="7" name="Rectangle: Rounded Corners 6">
          <a:extLst>
            <a:ext uri="{FF2B5EF4-FFF2-40B4-BE49-F238E27FC236}">
              <a16:creationId xmlns:a16="http://schemas.microsoft.com/office/drawing/2014/main" id="{47FF581A-100F-46AD-B0B8-6E20ABC9A6E0}"/>
            </a:ext>
          </a:extLst>
        </xdr:cNvPr>
        <xdr:cNvSpPr/>
      </xdr:nvSpPr>
      <xdr:spPr>
        <a:xfrm>
          <a:off x="7836354" y="3332356"/>
          <a:ext cx="4286250" cy="5349000"/>
        </a:xfrm>
        <a:prstGeom prst="roundRect">
          <a:avLst>
            <a:gd name="adj" fmla="val 2620"/>
          </a:avLst>
        </a:prstGeom>
        <a:solidFill>
          <a:srgbClr val="7030A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l-GR" sz="1100">
            <a:solidFill>
              <a:schemeClr val="lt1"/>
            </a:solidFill>
            <a:latin typeface="+mn-lt"/>
            <a:ea typeface="+mn-ea"/>
            <a:cs typeface="+mn-cs"/>
          </a:endParaRPr>
        </a:p>
      </xdr:txBody>
    </xdr:sp>
    <xdr:clientData/>
  </xdr:twoCellAnchor>
  <xdr:twoCellAnchor>
    <xdr:from>
      <xdr:col>2</xdr:col>
      <xdr:colOff>313764</xdr:colOff>
      <xdr:row>1</xdr:row>
      <xdr:rowOff>100054</xdr:rowOff>
    </xdr:from>
    <xdr:to>
      <xdr:col>12</xdr:col>
      <xdr:colOff>326571</xdr:colOff>
      <xdr:row>4</xdr:row>
      <xdr:rowOff>40822</xdr:rowOff>
    </xdr:to>
    <xdr:sp macro="" textlink="">
      <xdr:nvSpPr>
        <xdr:cNvPr id="8" name="Rectangle: Rounded Corners 7">
          <a:extLst>
            <a:ext uri="{FF2B5EF4-FFF2-40B4-BE49-F238E27FC236}">
              <a16:creationId xmlns:a16="http://schemas.microsoft.com/office/drawing/2014/main" id="{DDE68D03-0C45-4EA4-99B6-239D046D9261}"/>
            </a:ext>
          </a:extLst>
        </xdr:cNvPr>
        <xdr:cNvSpPr/>
      </xdr:nvSpPr>
      <xdr:spPr>
        <a:xfrm>
          <a:off x="1552014" y="290554"/>
          <a:ext cx="6204057" cy="512268"/>
        </a:xfrm>
        <a:prstGeom prst="round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3Q 2023 RESULTS DASHBOARD</a:t>
          </a:r>
          <a:endParaRPr lang="el-GR" sz="2400" kern="1200">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489857</xdr:colOff>
      <xdr:row>4</xdr:row>
      <xdr:rowOff>68040</xdr:rowOff>
    </xdr:from>
    <xdr:to>
      <xdr:col>25</xdr:col>
      <xdr:colOff>449035</xdr:colOff>
      <xdr:row>30</xdr:row>
      <xdr:rowOff>40820</xdr:rowOff>
    </xdr:to>
    <xdr:sp macro="" textlink="">
      <xdr:nvSpPr>
        <xdr:cNvPr id="9" name="Rectangle: Rounded Corners 8">
          <a:extLst>
            <a:ext uri="{FF2B5EF4-FFF2-40B4-BE49-F238E27FC236}">
              <a16:creationId xmlns:a16="http://schemas.microsoft.com/office/drawing/2014/main" id="{6AA26AAA-A3ED-439F-89B2-D69C224AA8C0}"/>
            </a:ext>
          </a:extLst>
        </xdr:cNvPr>
        <xdr:cNvSpPr/>
      </xdr:nvSpPr>
      <xdr:spPr>
        <a:xfrm>
          <a:off x="12253232" y="830040"/>
          <a:ext cx="3673928" cy="4925780"/>
        </a:xfrm>
        <a:prstGeom prst="roundRect">
          <a:avLst>
            <a:gd name="adj" fmla="val 1321"/>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en-US"/>
          </a:defPPr>
          <a:lvl1pPr marL="0" algn="l" defTabSz="914322" rtl="0" eaLnBrk="1" latinLnBrk="0" hangingPunct="1">
            <a:defRPr sz="1800" kern="1200">
              <a:solidFill>
                <a:schemeClr val="lt1"/>
              </a:solidFill>
              <a:latin typeface="+mn-lt"/>
              <a:ea typeface="+mn-ea"/>
              <a:cs typeface="+mn-cs"/>
            </a:defRPr>
          </a:lvl1pPr>
          <a:lvl2pPr marL="457161" algn="l" defTabSz="914322" rtl="0" eaLnBrk="1" latinLnBrk="0" hangingPunct="1">
            <a:defRPr sz="1800" kern="1200">
              <a:solidFill>
                <a:schemeClr val="lt1"/>
              </a:solidFill>
              <a:latin typeface="+mn-lt"/>
              <a:ea typeface="+mn-ea"/>
              <a:cs typeface="+mn-cs"/>
            </a:defRPr>
          </a:lvl2pPr>
          <a:lvl3pPr marL="914322" algn="l" defTabSz="914322" rtl="0" eaLnBrk="1" latinLnBrk="0" hangingPunct="1">
            <a:defRPr sz="1800" kern="1200">
              <a:solidFill>
                <a:schemeClr val="lt1"/>
              </a:solidFill>
              <a:latin typeface="+mn-lt"/>
              <a:ea typeface="+mn-ea"/>
              <a:cs typeface="+mn-cs"/>
            </a:defRPr>
          </a:lvl3pPr>
          <a:lvl4pPr marL="1371481" algn="l" defTabSz="914322" rtl="0" eaLnBrk="1" latinLnBrk="0" hangingPunct="1">
            <a:defRPr sz="1800" kern="1200">
              <a:solidFill>
                <a:schemeClr val="lt1"/>
              </a:solidFill>
              <a:latin typeface="+mn-lt"/>
              <a:ea typeface="+mn-ea"/>
              <a:cs typeface="+mn-cs"/>
            </a:defRPr>
          </a:lvl4pPr>
          <a:lvl5pPr marL="1828642" algn="l" defTabSz="914322" rtl="0" eaLnBrk="1" latinLnBrk="0" hangingPunct="1">
            <a:defRPr sz="1800" kern="1200">
              <a:solidFill>
                <a:schemeClr val="lt1"/>
              </a:solidFill>
              <a:latin typeface="+mn-lt"/>
              <a:ea typeface="+mn-ea"/>
              <a:cs typeface="+mn-cs"/>
            </a:defRPr>
          </a:lvl5pPr>
          <a:lvl6pPr marL="2285802" algn="l" defTabSz="914322" rtl="0" eaLnBrk="1" latinLnBrk="0" hangingPunct="1">
            <a:defRPr sz="1800" kern="1200">
              <a:solidFill>
                <a:schemeClr val="lt1"/>
              </a:solidFill>
              <a:latin typeface="+mn-lt"/>
              <a:ea typeface="+mn-ea"/>
              <a:cs typeface="+mn-cs"/>
            </a:defRPr>
          </a:lvl6pPr>
          <a:lvl7pPr marL="2742963" algn="l" defTabSz="914322" rtl="0" eaLnBrk="1" latinLnBrk="0" hangingPunct="1">
            <a:defRPr sz="1800" kern="1200">
              <a:solidFill>
                <a:schemeClr val="lt1"/>
              </a:solidFill>
              <a:latin typeface="+mn-lt"/>
              <a:ea typeface="+mn-ea"/>
              <a:cs typeface="+mn-cs"/>
            </a:defRPr>
          </a:lvl7pPr>
          <a:lvl8pPr marL="3200124" algn="l" defTabSz="914322" rtl="0" eaLnBrk="1" latinLnBrk="0" hangingPunct="1">
            <a:defRPr sz="1800" kern="1200">
              <a:solidFill>
                <a:schemeClr val="lt1"/>
              </a:solidFill>
              <a:latin typeface="+mn-lt"/>
              <a:ea typeface="+mn-ea"/>
              <a:cs typeface="+mn-cs"/>
            </a:defRPr>
          </a:lvl8pPr>
          <a:lvl9pPr marL="3657283" algn="l" defTabSz="914322" rtl="0" eaLnBrk="1" latinLnBrk="0" hangingPunct="1">
            <a:defRPr sz="1800" kern="1200">
              <a:solidFill>
                <a:schemeClr val="lt1"/>
              </a:solidFill>
              <a:latin typeface="+mn-lt"/>
              <a:ea typeface="+mn-ea"/>
              <a:cs typeface="+mn-cs"/>
            </a:defRPr>
          </a:lvl9pPr>
        </a:lstStyle>
        <a:p>
          <a:pPr marL="0" indent="0" algn="l"/>
          <a:r>
            <a:rPr lang="en-US" sz="2000">
              <a:solidFill>
                <a:schemeClr val="accent2"/>
              </a:solidFill>
              <a:effectLst>
                <a:glow rad="139700">
                  <a:schemeClr val="accent2">
                    <a:satMod val="175000"/>
                    <a:alpha val="40000"/>
                  </a:schemeClr>
                </a:glow>
              </a:effectLst>
              <a:latin typeface="Helvetica neue"/>
              <a:ea typeface="+mn-ea"/>
              <a:cs typeface="+mn-cs"/>
            </a:rPr>
            <a:t>9M 23</a:t>
          </a:r>
          <a:r>
            <a:rPr lang="en-US" sz="2000" baseline="0">
              <a:solidFill>
                <a:schemeClr val="accent2"/>
              </a:solidFill>
              <a:effectLst>
                <a:glow rad="139700">
                  <a:schemeClr val="accent2">
                    <a:satMod val="175000"/>
                    <a:alpha val="40000"/>
                  </a:schemeClr>
                </a:glow>
              </a:effectLst>
              <a:latin typeface="Helvetica neue"/>
              <a:ea typeface="+mn-ea"/>
              <a:cs typeface="+mn-cs"/>
            </a:rPr>
            <a:t> </a:t>
          </a:r>
          <a:r>
            <a:rPr lang="en-US" sz="2000">
              <a:solidFill>
                <a:schemeClr val="accent2"/>
              </a:solidFill>
              <a:effectLst>
                <a:glow rad="139700">
                  <a:schemeClr val="accent2">
                    <a:satMod val="175000"/>
                    <a:alpha val="40000"/>
                  </a:schemeClr>
                </a:glow>
              </a:effectLst>
              <a:latin typeface="Helvetica neue"/>
              <a:ea typeface="+mn-ea"/>
              <a:cs typeface="+mn-cs"/>
            </a:rPr>
            <a:t>NII</a:t>
          </a: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99mn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+151% YoY</a:t>
          </a:r>
        </a:p>
        <a:p>
          <a:pPr marL="0" indent="0" algn="l"/>
          <a:endParaRPr lang="el-GR"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a:solidFill>
                <a:schemeClr val="accent2"/>
              </a:solidFill>
              <a:effectLst>
                <a:glow rad="139700">
                  <a:schemeClr val="accent2">
                    <a:satMod val="175000"/>
                    <a:alpha val="40000"/>
                  </a:schemeClr>
                </a:glow>
              </a:effectLst>
              <a:latin typeface="Helvetica neue"/>
              <a:ea typeface="+mn-ea"/>
              <a:cs typeface="+mn-cs"/>
            </a:rPr>
            <a:t>9M 23 Net Revenues</a:t>
          </a:r>
        </a:p>
        <a:p>
          <a:pPr marL="0" indent="0" algn="l"/>
          <a:r>
            <a:rPr lang="el-GR" sz="3200" b="1">
              <a:solidFill>
                <a:schemeClr val="accent2"/>
              </a:solidFill>
              <a:effectLst>
                <a:glow rad="139700">
                  <a:schemeClr val="accent2">
                    <a:satMod val="175000"/>
                    <a:alpha val="40000"/>
                  </a:schemeClr>
                </a:glow>
              </a:effectLst>
              <a:latin typeface="Helvetica neue"/>
              <a:ea typeface="+mn-ea"/>
              <a:cs typeface="+mn-cs"/>
            </a:rPr>
            <a:t>€</a:t>
          </a:r>
          <a:r>
            <a:rPr lang="en-US" sz="3200" b="1">
              <a:solidFill>
                <a:schemeClr val="accent2"/>
              </a:solidFill>
              <a:effectLst>
                <a:glow rad="139700">
                  <a:schemeClr val="accent2">
                    <a:satMod val="175000"/>
                    <a:alpha val="40000"/>
                  </a:schemeClr>
                </a:glow>
              </a:effectLst>
              <a:latin typeface="Helvetica neue"/>
              <a:ea typeface="+mn-ea"/>
              <a:cs typeface="+mn-cs"/>
            </a:rPr>
            <a:t>135mn </a:t>
          </a:r>
        </a:p>
        <a:p>
          <a:pPr marL="0" indent="0" algn="l"/>
          <a:r>
            <a:rPr lang="en-US" sz="3200" b="1">
              <a:solidFill>
                <a:schemeClr val="accent2"/>
              </a:solidFill>
              <a:effectLst>
                <a:glow rad="139700">
                  <a:schemeClr val="accent2">
                    <a:satMod val="175000"/>
                    <a:alpha val="40000"/>
                  </a:schemeClr>
                </a:glow>
              </a:effectLst>
              <a:latin typeface="Helvetica neue"/>
              <a:ea typeface="+mn-ea"/>
              <a:cs typeface="+mn-cs"/>
            </a:rPr>
            <a:t>+117% YoY</a:t>
          </a:r>
        </a:p>
        <a:p>
          <a:pPr marL="0" indent="0" algn="l"/>
          <a:endParaRPr lang="en-US" sz="2000">
            <a:solidFill>
              <a:schemeClr val="accent2"/>
            </a:solidFill>
            <a:effectLst>
              <a:glow rad="139700">
                <a:schemeClr val="accent2">
                  <a:satMod val="175000"/>
                  <a:alpha val="40000"/>
                </a:schemeClr>
              </a:glow>
            </a:effectLst>
            <a:latin typeface="Helvetica neue"/>
            <a:ea typeface="+mn-ea"/>
            <a:cs typeface="+mn-cs"/>
          </a:endParaRPr>
        </a:p>
        <a:p>
          <a:pPr marL="0" indent="0" algn="l"/>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9M 23</a:t>
          </a:r>
          <a:r>
            <a:rPr lang="en-US" sz="2000" baseline="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 </a:t>
          </a:r>
          <a:r>
            <a:rPr lang="en-US" sz="20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Net Profit</a:t>
          </a:r>
        </a:p>
        <a:p>
          <a:pPr marL="0" indent="0" algn="l"/>
          <a:r>
            <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a:t>
          </a:r>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73.6mn </a:t>
          </a:r>
        </a:p>
        <a:p>
          <a:pPr marL="0" indent="0" algn="l"/>
          <a:r>
            <a:rPr lang="en-US"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+175% YoY</a:t>
          </a:r>
          <a:endParaRPr lang="el-GR" sz="3200" b="1">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clientData/>
  </xdr:twoCellAnchor>
  <xdr:twoCellAnchor>
    <xdr:from>
      <xdr:col>12</xdr:col>
      <xdr:colOff>517071</xdr:colOff>
      <xdr:row>21</xdr:row>
      <xdr:rowOff>121071</xdr:rowOff>
    </xdr:from>
    <xdr:to>
      <xdr:col>19</xdr:col>
      <xdr:colOff>326571</xdr:colOff>
      <xdr:row>42</xdr:row>
      <xdr:rowOff>163286</xdr:rowOff>
    </xdr:to>
    <xdr:grpSp>
      <xdr:nvGrpSpPr>
        <xdr:cNvPr id="12" name="Graphic 21">
          <a:extLst>
            <a:ext uri="{FF2B5EF4-FFF2-40B4-BE49-F238E27FC236}">
              <a16:creationId xmlns:a16="http://schemas.microsoft.com/office/drawing/2014/main" id="{38B410A8-EA05-4C6A-909C-3180E0E72BB5}"/>
            </a:ext>
          </a:extLst>
        </xdr:cNvPr>
        <xdr:cNvGrpSpPr/>
      </xdr:nvGrpSpPr>
      <xdr:grpSpPr>
        <a:xfrm>
          <a:off x="8028214" y="4121571"/>
          <a:ext cx="4191000" cy="4042715"/>
          <a:chOff x="1913870" y="2489763"/>
          <a:chExt cx="2464039" cy="2463800"/>
        </a:xfrm>
        <a:scene3d>
          <a:camera prst="isometricOffAxis1Top">
            <a:rot lat="17956468" lon="2165229" rev="19260000"/>
          </a:camera>
          <a:lightRig rig="threePt" dir="t"/>
        </a:scene3d>
      </xdr:grpSpPr>
      <xdr:sp macro="" textlink="">
        <xdr:nvSpPr>
          <xdr:cNvPr id="13" name="Freeform: Shape 12">
            <a:extLst>
              <a:ext uri="{FF2B5EF4-FFF2-40B4-BE49-F238E27FC236}">
                <a16:creationId xmlns:a16="http://schemas.microsoft.com/office/drawing/2014/main" id="{EBF0F337-B50D-A64E-8160-A24E41AF3184}"/>
              </a:ext>
            </a:extLst>
          </xdr:cNvPr>
          <xdr:cNvSpPr/>
        </xdr:nvSpPr>
        <xdr:spPr>
          <a:xfrm>
            <a:off x="3146013" y="2489763"/>
            <a:ext cx="1231896" cy="2284275"/>
          </a:xfrm>
          <a:custGeom>
            <a:avLst/>
            <a:gdLst>
              <a:gd name="connsiteX0" fmla="*/ -91 w 1231896"/>
              <a:gd name="connsiteY0" fmla="*/ -241 h 2284275"/>
              <a:gd name="connsiteX1" fmla="*/ 1231806 w 1231896"/>
              <a:gd name="connsiteY1" fmla="*/ 1231656 h 2284275"/>
              <a:gd name="connsiteX2" fmla="*/ 640284 w 1231896"/>
              <a:gd name="connsiteY2" fmla="*/ 2284035 h 2284275"/>
              <a:gd name="connsiteX3" fmla="*/ -91 w 1231896"/>
              <a:gd name="connsiteY3" fmla="*/ 1231656 h 2284275"/>
            </a:gdLst>
            <a:ahLst/>
            <a:cxnLst>
              <a:cxn ang="0">
                <a:pos x="connsiteX0" y="connsiteY0"/>
              </a:cxn>
              <a:cxn ang="0">
                <a:pos x="connsiteX1" y="connsiteY1"/>
              </a:cxn>
              <a:cxn ang="0">
                <a:pos x="connsiteX2" y="connsiteY2"/>
              </a:cxn>
              <a:cxn ang="0">
                <a:pos x="connsiteX3" y="connsiteY3"/>
              </a:cxn>
            </a:cxnLst>
            <a:rect l="l" t="t" r="r" b="b"/>
            <a:pathLst>
              <a:path w="1231896" h="2284275">
                <a:moveTo>
                  <a:pt x="-91" y="-241"/>
                </a:moveTo>
                <a:cubicBezTo>
                  <a:pt x="680270" y="-241"/>
                  <a:pt x="1231806" y="551295"/>
                  <a:pt x="1231806" y="1231656"/>
                </a:cubicBezTo>
                <a:cubicBezTo>
                  <a:pt x="1231806" y="1661643"/>
                  <a:pt x="1007607" y="2060521"/>
                  <a:pt x="640284" y="2284035"/>
                </a:cubicBezTo>
                <a:lnTo>
                  <a:pt x="-91" y="1231656"/>
                </a:lnTo>
                <a:close/>
              </a:path>
            </a:pathLst>
          </a:custGeom>
          <a:solidFill>
            <a:srgbClr val="4472C4"/>
          </a:solidFill>
          <a:ln w="19050" cap="flat">
            <a:noFill/>
            <a:prstDash val="solid"/>
            <a:round/>
          </a:ln>
          <a:sp3d z="330200" extrusionH="1606550">
            <a:extrusionClr>
              <a:srgbClr val="0070C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4" name="Freeform: Shape 13">
            <a:extLst>
              <a:ext uri="{FF2B5EF4-FFF2-40B4-BE49-F238E27FC236}">
                <a16:creationId xmlns:a16="http://schemas.microsoft.com/office/drawing/2014/main" id="{484E3CA9-E495-01AD-B40F-625A5EB79298}"/>
              </a:ext>
            </a:extLst>
          </xdr:cNvPr>
          <xdr:cNvSpPr/>
        </xdr:nvSpPr>
        <xdr:spPr>
          <a:xfrm>
            <a:off x="2568579" y="3721660"/>
            <a:ext cx="1217809" cy="1231903"/>
          </a:xfrm>
          <a:custGeom>
            <a:avLst/>
            <a:gdLst>
              <a:gd name="connsiteX0" fmla="*/ 1217718 w 1217809"/>
              <a:gd name="connsiteY0" fmla="*/ 1052138 h 1231903"/>
              <a:gd name="connsiteX1" fmla="*/ -91 w 1217809"/>
              <a:gd name="connsiteY1" fmla="*/ 1087952 h 1231903"/>
              <a:gd name="connsiteX2" fmla="*/ 577343 w 1217809"/>
              <a:gd name="connsiteY2" fmla="*/ -241 h 1231903"/>
            </a:gdLst>
            <a:ahLst/>
            <a:cxnLst>
              <a:cxn ang="0">
                <a:pos x="connsiteX0" y="connsiteY0"/>
              </a:cxn>
              <a:cxn ang="0">
                <a:pos x="connsiteX1" y="connsiteY1"/>
              </a:cxn>
              <a:cxn ang="0">
                <a:pos x="connsiteX2" y="connsiteY2"/>
              </a:cxn>
            </a:cxnLst>
            <a:rect l="l" t="t" r="r" b="b"/>
            <a:pathLst>
              <a:path w="1217809" h="1231903">
                <a:moveTo>
                  <a:pt x="1217718" y="1052138"/>
                </a:moveTo>
                <a:cubicBezTo>
                  <a:pt x="846510" y="1278023"/>
                  <a:pt x="383748" y="1291625"/>
                  <a:pt x="-91" y="1087952"/>
                </a:cubicBezTo>
                <a:lnTo>
                  <a:pt x="577343" y="-241"/>
                </a:lnTo>
                <a:close/>
              </a:path>
            </a:pathLst>
          </a:custGeom>
          <a:solidFill>
            <a:srgbClr val="ED7D31"/>
          </a:solidFill>
          <a:ln w="19050" cap="flat">
            <a:noFill/>
            <a:prstDash val="solid"/>
            <a:round/>
          </a:ln>
          <a:sp3d extrusionH="1270000">
            <a:extrusionClr>
              <a:srgbClr val="FF7D00"/>
            </a:extrusionClr>
          </a:sp3d>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sp macro="" textlink="">
        <xdr:nvSpPr>
          <xdr:cNvPr id="15" name="Freeform: Shape 14">
            <a:extLst>
              <a:ext uri="{FF2B5EF4-FFF2-40B4-BE49-F238E27FC236}">
                <a16:creationId xmlns:a16="http://schemas.microsoft.com/office/drawing/2014/main" id="{CB03347A-0B65-AB5E-021C-0A2F9D3A4273}"/>
              </a:ext>
            </a:extLst>
          </xdr:cNvPr>
          <xdr:cNvSpPr/>
        </xdr:nvSpPr>
        <xdr:spPr>
          <a:xfrm>
            <a:off x="1913870" y="2489763"/>
            <a:ext cx="1232143" cy="2320080"/>
          </a:xfrm>
          <a:custGeom>
            <a:avLst/>
            <a:gdLst>
              <a:gd name="connsiteX0" fmla="*/ 654619 w 1232143"/>
              <a:gd name="connsiteY0" fmla="*/ 2319840 h 2320080"/>
              <a:gd name="connsiteX1" fmla="*/ 143869 w 1232143"/>
              <a:gd name="connsiteY1" fmla="*/ 654222 h 2320080"/>
              <a:gd name="connsiteX2" fmla="*/ 1232053 w 1232143"/>
              <a:gd name="connsiteY2" fmla="*/ -241 h 2320080"/>
              <a:gd name="connsiteX3" fmla="*/ 1232053 w 1232143"/>
              <a:gd name="connsiteY3" fmla="*/ 1231656 h 2320080"/>
            </a:gdLst>
            <a:ahLst/>
            <a:cxnLst>
              <a:cxn ang="0">
                <a:pos x="connsiteX0" y="connsiteY0"/>
              </a:cxn>
              <a:cxn ang="0">
                <a:pos x="connsiteX1" y="connsiteY1"/>
              </a:cxn>
              <a:cxn ang="0">
                <a:pos x="connsiteX2" y="connsiteY2"/>
              </a:cxn>
              <a:cxn ang="0">
                <a:pos x="connsiteX3" y="connsiteY3"/>
              </a:cxn>
            </a:cxnLst>
            <a:rect l="l" t="t" r="r" b="b"/>
            <a:pathLst>
              <a:path w="1232143" h="2320080">
                <a:moveTo>
                  <a:pt x="654619" y="2319840"/>
                </a:moveTo>
                <a:cubicBezTo>
                  <a:pt x="53629" y="2000933"/>
                  <a:pt x="-175038" y="1255211"/>
                  <a:pt x="143869" y="654222"/>
                </a:cubicBezTo>
                <a:cubicBezTo>
                  <a:pt x="357553" y="251524"/>
                  <a:pt x="776167" y="-241"/>
                  <a:pt x="1232053" y="-241"/>
                </a:cubicBezTo>
                <a:lnTo>
                  <a:pt x="1232053" y="1231656"/>
                </a:lnTo>
                <a:close/>
              </a:path>
            </a:pathLst>
          </a:custGeom>
          <a:solidFill>
            <a:srgbClr val="A5A5A5"/>
          </a:solidFill>
          <a:ln w="19050" cap="flat">
            <a:noFill/>
            <a:prstDash val="solid"/>
            <a:round/>
          </a:ln>
          <a:sp3d z="876300" extrusionH="2146300"/>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l-GR"/>
          </a:p>
        </xdr:txBody>
      </xdr:sp>
    </xdr:grpSp>
    <xdr:clientData/>
  </xdr:twoCellAnchor>
  <xdr:twoCellAnchor>
    <xdr:from>
      <xdr:col>16</xdr:col>
      <xdr:colOff>489856</xdr:colOff>
      <xdr:row>28</xdr:row>
      <xdr:rowOff>27213</xdr:rowOff>
    </xdr:from>
    <xdr:to>
      <xdr:col>19</xdr:col>
      <xdr:colOff>40821</xdr:colOff>
      <xdr:row>34</xdr:row>
      <xdr:rowOff>163286</xdr:rowOff>
    </xdr:to>
    <xdr:sp macro="" textlink="">
      <xdr:nvSpPr>
        <xdr:cNvPr id="16" name="TextBox 15">
          <a:extLst>
            <a:ext uri="{FF2B5EF4-FFF2-40B4-BE49-F238E27FC236}">
              <a16:creationId xmlns:a16="http://schemas.microsoft.com/office/drawing/2014/main" id="{96E97A82-6025-4170-ADC1-205D839C64EC}"/>
            </a:ext>
          </a:extLst>
        </xdr:cNvPr>
        <xdr:cNvSpPr txBox="1"/>
      </xdr:nvSpPr>
      <xdr:spPr>
        <a:xfrm>
          <a:off x="10395856" y="5361213"/>
          <a:ext cx="1408340" cy="12790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€2.2</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bn</a:t>
          </a:r>
          <a:r>
            <a:rPr lang="en-US" sz="3200" b="1" baseline="0">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rPr>
            <a:t> Loans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endParaRPr>
        </a:p>
      </xdr:txBody>
    </xdr:sp>
    <xdr:clientData/>
  </xdr:twoCellAnchor>
  <xdr:twoCellAnchor>
    <xdr:from>
      <xdr:col>13</xdr:col>
      <xdr:colOff>288469</xdr:colOff>
      <xdr:row>23</xdr:row>
      <xdr:rowOff>152399</xdr:rowOff>
    </xdr:from>
    <xdr:to>
      <xdr:col>16</xdr:col>
      <xdr:colOff>68036</xdr:colOff>
      <xdr:row>30</xdr:row>
      <xdr:rowOff>95251</xdr:rowOff>
    </xdr:to>
    <xdr:sp macro="" textlink="">
      <xdr:nvSpPr>
        <xdr:cNvPr id="17" name="TextBox 16">
          <a:extLst>
            <a:ext uri="{FF2B5EF4-FFF2-40B4-BE49-F238E27FC236}">
              <a16:creationId xmlns:a16="http://schemas.microsoft.com/office/drawing/2014/main" id="{1B8921A1-5812-4A3B-AADA-CBD8903E45BA}"/>
            </a:ext>
          </a:extLst>
        </xdr:cNvPr>
        <xdr:cNvSpPr txBox="1"/>
      </xdr:nvSpPr>
      <xdr:spPr>
        <a:xfrm>
          <a:off x="8337094" y="4533899"/>
          <a:ext cx="1636942" cy="1276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3</a:t>
          </a:r>
          <a:r>
            <a:rPr lang="el-GR" sz="3200" b="1">
              <a:solidFill>
                <a:srgbClr val="2F0037"/>
              </a:solidFill>
              <a:effectLst>
                <a:innerShdw blurRad="63500" dist="50800" dir="16200000">
                  <a:prstClr val="black">
                    <a:alpha val="50000"/>
                  </a:prstClr>
                </a:innerShdw>
              </a:effectLst>
            </a:rPr>
            <a:t>.</a:t>
          </a:r>
          <a:r>
            <a:rPr lang="en-US" sz="3200" b="1">
              <a:solidFill>
                <a:srgbClr val="2F0037"/>
              </a:solidFill>
              <a:effectLst>
                <a:innerShdw blurRad="63500" dist="50800" dir="16200000">
                  <a:prstClr val="black">
                    <a:alpha val="50000"/>
                  </a:prstClr>
                </a:innerShdw>
              </a:effectLst>
            </a:rPr>
            <a:t>1bn</a:t>
          </a:r>
          <a:r>
            <a:rPr lang="en-US" sz="3200" b="1" baseline="0">
              <a:solidFill>
                <a:srgbClr val="2F0037"/>
              </a:solidFill>
              <a:effectLst>
                <a:innerShdw blurRad="63500" dist="50800" dir="16200000">
                  <a:prstClr val="black">
                    <a:alpha val="50000"/>
                  </a:prstClr>
                </a:innerShdw>
              </a:effectLst>
            </a:rPr>
            <a:t> </a:t>
          </a:r>
        </a:p>
        <a:p>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Depos</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14</xdr:col>
      <xdr:colOff>209547</xdr:colOff>
      <xdr:row>36</xdr:row>
      <xdr:rowOff>87084</xdr:rowOff>
    </xdr:from>
    <xdr:to>
      <xdr:col>16</xdr:col>
      <xdr:colOff>615043</xdr:colOff>
      <xdr:row>43</xdr:row>
      <xdr:rowOff>29936</xdr:rowOff>
    </xdr:to>
    <xdr:sp macro="" textlink="">
      <xdr:nvSpPr>
        <xdr:cNvPr id="18" name="TextBox 17">
          <a:extLst>
            <a:ext uri="{FF2B5EF4-FFF2-40B4-BE49-F238E27FC236}">
              <a16:creationId xmlns:a16="http://schemas.microsoft.com/office/drawing/2014/main" id="{F1F3A9D2-4F18-4233-AECC-C9B62BA80CD0}"/>
            </a:ext>
          </a:extLst>
        </xdr:cNvPr>
        <xdr:cNvSpPr txBox="1"/>
      </xdr:nvSpPr>
      <xdr:spPr>
        <a:xfrm>
          <a:off x="8877297" y="6945084"/>
          <a:ext cx="1643746" cy="1276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a:t>
          </a:r>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0.46bn </a:t>
          </a:r>
        </a:p>
        <a:p>
          <a:pPr marL="0" indent="0"/>
          <a:r>
            <a:rPr lang="en-US"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rPr>
            <a:t>TBV</a:t>
          </a:r>
          <a:endParaRPr lang="el-GR" sz="3200" b="1">
            <a:gradFill>
              <a:gsLst>
                <a:gs pos="0">
                  <a:srgbClr val="7030A0"/>
                </a:gs>
                <a:gs pos="74000">
                  <a:srgbClr val="2F0037"/>
                </a:gs>
                <a:gs pos="83000">
                  <a:srgbClr val="2F0037"/>
                </a:gs>
                <a:gs pos="100000">
                  <a:srgbClr val="2F0037"/>
                </a:gs>
              </a:gsLst>
              <a:lin ang="16200000" scaled="1"/>
            </a:gradFill>
            <a:effectLst>
              <a:innerShdw blurRad="63500" dist="50800" dir="13500000">
                <a:prstClr val="black">
                  <a:alpha val="50000"/>
                </a:prstClr>
              </a:innerShdw>
            </a:effectLst>
            <a:latin typeface="+mn-lt"/>
            <a:ea typeface="+mn-ea"/>
            <a:cs typeface="+mn-cs"/>
          </a:endParaRPr>
        </a:p>
      </xdr:txBody>
    </xdr:sp>
    <xdr:clientData/>
  </xdr:twoCellAnchor>
  <xdr:twoCellAnchor>
    <xdr:from>
      <xdr:col>13</xdr:col>
      <xdr:colOff>27215</xdr:colOff>
      <xdr:row>18</xdr:row>
      <xdr:rowOff>54429</xdr:rowOff>
    </xdr:from>
    <xdr:to>
      <xdr:col>19</xdr:col>
      <xdr:colOff>231321</xdr:colOff>
      <xdr:row>20</xdr:row>
      <xdr:rowOff>149679</xdr:rowOff>
    </xdr:to>
    <xdr:sp macro="" textlink="">
      <xdr:nvSpPr>
        <xdr:cNvPr id="19" name="TextBox 18">
          <a:extLst>
            <a:ext uri="{FF2B5EF4-FFF2-40B4-BE49-F238E27FC236}">
              <a16:creationId xmlns:a16="http://schemas.microsoft.com/office/drawing/2014/main" id="{46115D43-7448-4C3D-9D9C-1DC09E4A0E75}"/>
            </a:ext>
          </a:extLst>
        </xdr:cNvPr>
        <xdr:cNvSpPr txBox="1"/>
      </xdr:nvSpPr>
      <xdr:spPr>
        <a:xfrm>
          <a:off x="8075840" y="3483429"/>
          <a:ext cx="3918856" cy="476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2400" kern="1200">
              <a:solidFill>
                <a:schemeClr val="accent2"/>
              </a:solidFill>
              <a:effectLst>
                <a:glow rad="139700">
                  <a:schemeClr val="accent2">
                    <a:satMod val="175000"/>
                    <a:alpha val="40000"/>
                  </a:schemeClr>
                </a:glow>
              </a:effectLst>
              <a:latin typeface="Helvetica neue"/>
              <a:ea typeface="+mn-ea"/>
              <a:cs typeface="+mn-cs"/>
            </a:rPr>
            <a:t>Balance Sheet in a </a:t>
          </a:r>
          <a:r>
            <a:rPr lang="en-US" sz="2400" kern="1200">
              <a:ln>
                <a:noFill/>
              </a:ln>
              <a:solidFill>
                <a:schemeClr val="accent2"/>
              </a:solidFill>
              <a:effectLst>
                <a:glow rad="139700">
                  <a:schemeClr val="accent2">
                    <a:satMod val="175000"/>
                    <a:alpha val="40000"/>
                  </a:schemeClr>
                </a:glow>
              </a:effectLst>
              <a:latin typeface="Helvetica neue"/>
              <a:ea typeface="+mn-ea"/>
              <a:cs typeface="+mn-cs"/>
            </a:rPr>
            <a:t>nutshell</a:t>
          </a:r>
          <a:endParaRPr lang="el-GR" sz="2400" kern="1200">
            <a:ln>
              <a:noFill/>
            </a:ln>
            <a:solidFill>
              <a:schemeClr val="accent2"/>
            </a:solidFill>
            <a:effectLst>
              <a:glow rad="139700">
                <a:schemeClr val="accent2">
                  <a:satMod val="175000"/>
                  <a:alpha val="40000"/>
                </a:schemeClr>
              </a:glow>
            </a:effectLst>
            <a:latin typeface="Helvetica neue"/>
            <a:ea typeface="+mn-ea"/>
            <a:cs typeface="+mn-cs"/>
          </a:endParaRPr>
        </a:p>
      </xdr:txBody>
    </xdr:sp>
    <xdr:clientData/>
  </xdr:twoCellAnchor>
  <xdr:twoCellAnchor>
    <xdr:from>
      <xdr:col>19</xdr:col>
      <xdr:colOff>353786</xdr:colOff>
      <xdr:row>34</xdr:row>
      <xdr:rowOff>54428</xdr:rowOff>
    </xdr:from>
    <xdr:to>
      <xdr:col>25</xdr:col>
      <xdr:colOff>367393</xdr:colOff>
      <xdr:row>46</xdr:row>
      <xdr:rowOff>54913</xdr:rowOff>
    </xdr:to>
    <xdr:graphicFrame macro="">
      <xdr:nvGraphicFramePr>
        <xdr:cNvPr id="20" name="Chart 19">
          <a:extLst>
            <a:ext uri="{FF2B5EF4-FFF2-40B4-BE49-F238E27FC236}">
              <a16:creationId xmlns:a16="http://schemas.microsoft.com/office/drawing/2014/main" id="{9DA593A0-0AA9-4B71-8C24-E271254A0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xdr:col>
      <xdr:colOff>571500</xdr:colOff>
      <xdr:row>30</xdr:row>
      <xdr:rowOff>122464</xdr:rowOff>
    </xdr:from>
    <xdr:to>
      <xdr:col>25</xdr:col>
      <xdr:colOff>149679</xdr:colOff>
      <xdr:row>30</xdr:row>
      <xdr:rowOff>136071</xdr:rowOff>
    </xdr:to>
    <xdr:cxnSp macro="">
      <xdr:nvCxnSpPr>
        <xdr:cNvPr id="21" name="Straight Connector 20">
          <a:extLst>
            <a:ext uri="{FF2B5EF4-FFF2-40B4-BE49-F238E27FC236}">
              <a16:creationId xmlns:a16="http://schemas.microsoft.com/office/drawing/2014/main" id="{D187C858-34BD-4259-A1B9-E2E57131498F}"/>
            </a:ext>
          </a:extLst>
        </xdr:cNvPr>
        <xdr:cNvCxnSpPr/>
      </xdr:nvCxnSpPr>
      <xdr:spPr>
        <a:xfrm flipV="1">
          <a:off x="12334875" y="5837464"/>
          <a:ext cx="3292929" cy="13607"/>
        </a:xfrm>
        <a:prstGeom prst="line">
          <a:avLst/>
        </a:prstGeom>
        <a:ln w="22225" cap="flat">
          <a:solidFill>
            <a:schemeClr val="accent2"/>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503464</xdr:colOff>
      <xdr:row>31</xdr:row>
      <xdr:rowOff>40817</xdr:rowOff>
    </xdr:from>
    <xdr:to>
      <xdr:col>25</xdr:col>
      <xdr:colOff>136072</xdr:colOff>
      <xdr:row>39</xdr:row>
      <xdr:rowOff>81640</xdr:rowOff>
    </xdr:to>
    <xdr:sp macro="" textlink="">
      <xdr:nvSpPr>
        <xdr:cNvPr id="22" name="TextBox 21">
          <a:extLst>
            <a:ext uri="{FF2B5EF4-FFF2-40B4-BE49-F238E27FC236}">
              <a16:creationId xmlns:a16="http://schemas.microsoft.com/office/drawing/2014/main" id="{78E39F3D-1A2A-476B-BE19-737ED77CCC1B}"/>
            </a:ext>
          </a:extLst>
        </xdr:cNvPr>
        <xdr:cNvSpPr txBox="1"/>
      </xdr:nvSpPr>
      <xdr:spPr>
        <a:xfrm>
          <a:off x="12266839" y="5946317"/>
          <a:ext cx="3347358" cy="1564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defTabSz="914322" rtl="0" eaLnBrk="1" latinLnBrk="0" hangingPunct="1"/>
          <a:r>
            <a:rPr lang="en-US" sz="1600" kern="1200">
              <a:solidFill>
                <a:schemeClr val="accent2"/>
              </a:solidFill>
              <a:effectLst>
                <a:glow rad="139700">
                  <a:schemeClr val="accent2">
                    <a:satMod val="175000"/>
                    <a:alpha val="40000"/>
                  </a:schemeClr>
                </a:glow>
              </a:effectLst>
              <a:latin typeface="Helvetica neue"/>
              <a:ea typeface="+mn-ea"/>
              <a:cs typeface="+mn-cs"/>
            </a:rPr>
            <a:t>Loan balance CAGR 9M22-9M23</a:t>
          </a:r>
        </a:p>
        <a:p>
          <a:endParaRPr lang="en-US" sz="1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a:p>
          <a:r>
            <a:rPr lang="en-US"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rPr>
            <a:t>12%</a:t>
          </a:r>
          <a:endParaRPr lang="el-GR" sz="4000" b="1" kern="1200">
            <a:solidFill>
              <a:schemeClr val="accent2"/>
            </a:solidFill>
            <a:effectLst>
              <a:glow rad="139700">
                <a:schemeClr val="accent2">
                  <a:satMod val="175000"/>
                  <a:alpha val="40000"/>
                </a:schemeClr>
              </a:glow>
              <a:outerShdw blurRad="50800" dist="38100" dir="2700000" algn="tl" rotWithShape="0">
                <a:prstClr val="black">
                  <a:alpha val="40000"/>
                </a:prstClr>
              </a:outerShdw>
            </a:effectLst>
            <a:latin typeface="Helvetica neue"/>
            <a:ea typeface="+mn-ea"/>
            <a:cs typeface="+mn-cs"/>
          </a:endParaRPr>
        </a:p>
      </xdr:txBody>
    </xdr:sp>
    <xdr:clientData/>
  </xdr:twoCellAnchor>
  <xdr:twoCellAnchor editAs="oneCell">
    <xdr:from>
      <xdr:col>2</xdr:col>
      <xdr:colOff>462643</xdr:colOff>
      <xdr:row>18</xdr:row>
      <xdr:rowOff>54428</xdr:rowOff>
    </xdr:from>
    <xdr:to>
      <xdr:col>12</xdr:col>
      <xdr:colOff>43831</xdr:colOff>
      <xdr:row>44</xdr:row>
      <xdr:rowOff>100581</xdr:rowOff>
    </xdr:to>
    <xdr:pic>
      <xdr:nvPicPr>
        <xdr:cNvPr id="51" name="Picture 50">
          <a:extLst>
            <a:ext uri="{FF2B5EF4-FFF2-40B4-BE49-F238E27FC236}">
              <a16:creationId xmlns:a16="http://schemas.microsoft.com/office/drawing/2014/main" id="{7A63F48A-74D8-1DD1-1E71-C1BA1EB16B20}"/>
            </a:ext>
          </a:extLst>
        </xdr:cNvPr>
        <xdr:cNvPicPr>
          <a:picLocks noChangeAspect="1"/>
        </xdr:cNvPicPr>
      </xdr:nvPicPr>
      <xdr:blipFill>
        <a:blip xmlns:r="http://schemas.openxmlformats.org/officeDocument/2006/relationships" r:embed="rId5"/>
        <a:stretch>
          <a:fillRect/>
        </a:stretch>
      </xdr:blipFill>
      <xdr:spPr>
        <a:xfrm>
          <a:off x="1714500" y="3483428"/>
          <a:ext cx="5840474" cy="4999153"/>
        </a:xfrm>
        <a:prstGeom prst="rect">
          <a:avLst/>
        </a:prstGeom>
      </xdr:spPr>
    </xdr:pic>
    <xdr:clientData/>
  </xdr:twoCellAnchor>
  <xdr:twoCellAnchor editAs="oneCell">
    <xdr:from>
      <xdr:col>12</xdr:col>
      <xdr:colOff>299357</xdr:colOff>
      <xdr:row>4</xdr:row>
      <xdr:rowOff>122464</xdr:rowOff>
    </xdr:from>
    <xdr:to>
      <xdr:col>19</xdr:col>
      <xdr:colOff>179330</xdr:colOff>
      <xdr:row>16</xdr:row>
      <xdr:rowOff>43407</xdr:rowOff>
    </xdr:to>
    <xdr:pic>
      <xdr:nvPicPr>
        <xdr:cNvPr id="53" name="Picture 52">
          <a:extLst>
            <a:ext uri="{FF2B5EF4-FFF2-40B4-BE49-F238E27FC236}">
              <a16:creationId xmlns:a16="http://schemas.microsoft.com/office/drawing/2014/main" id="{3C7BD7AD-D502-D123-54E2-322F00ADDEBB}"/>
            </a:ext>
          </a:extLst>
        </xdr:cNvPr>
        <xdr:cNvPicPr>
          <a:picLocks noChangeAspect="1"/>
        </xdr:cNvPicPr>
      </xdr:nvPicPr>
      <xdr:blipFill>
        <a:blip xmlns:r="http://schemas.openxmlformats.org/officeDocument/2006/relationships" r:embed="rId6"/>
        <a:stretch>
          <a:fillRect/>
        </a:stretch>
      </xdr:blipFill>
      <xdr:spPr>
        <a:xfrm>
          <a:off x="7810500" y="884464"/>
          <a:ext cx="4261473" cy="2206943"/>
        </a:xfrm>
        <a:prstGeom prst="rect">
          <a:avLst/>
        </a:prstGeom>
      </xdr:spPr>
    </xdr:pic>
    <xdr:clientData/>
  </xdr:twoCellAnchor>
  <xdr:twoCellAnchor editAs="oneCell">
    <xdr:from>
      <xdr:col>2</xdr:col>
      <xdr:colOff>367393</xdr:colOff>
      <xdr:row>4</xdr:row>
      <xdr:rowOff>81643</xdr:rowOff>
    </xdr:from>
    <xdr:to>
      <xdr:col>12</xdr:col>
      <xdr:colOff>94898</xdr:colOff>
      <xdr:row>15</xdr:row>
      <xdr:rowOff>89445</xdr:rowOff>
    </xdr:to>
    <xdr:pic>
      <xdr:nvPicPr>
        <xdr:cNvPr id="54" name="Picture 53">
          <a:extLst>
            <a:ext uri="{FF2B5EF4-FFF2-40B4-BE49-F238E27FC236}">
              <a16:creationId xmlns:a16="http://schemas.microsoft.com/office/drawing/2014/main" id="{C15D3055-5082-9B5A-9BBF-9ECF3A7C7728}"/>
            </a:ext>
          </a:extLst>
        </xdr:cNvPr>
        <xdr:cNvPicPr>
          <a:picLocks noChangeAspect="1"/>
        </xdr:cNvPicPr>
      </xdr:nvPicPr>
      <xdr:blipFill>
        <a:blip xmlns:r="http://schemas.openxmlformats.org/officeDocument/2006/relationships" r:embed="rId7"/>
        <a:stretch>
          <a:fillRect/>
        </a:stretch>
      </xdr:blipFill>
      <xdr:spPr>
        <a:xfrm>
          <a:off x="1619250" y="843643"/>
          <a:ext cx="5986791" cy="2103302"/>
        </a:xfrm>
        <a:prstGeom prst="rect">
          <a:avLst/>
        </a:prstGeom>
      </xdr:spPr>
    </xdr:pic>
    <xdr:clientData/>
  </xdr:twoCellAnchor>
  <xdr:twoCellAnchor editAs="oneCell">
    <xdr:from>
      <xdr:col>19</xdr:col>
      <xdr:colOff>312964</xdr:colOff>
      <xdr:row>33</xdr:row>
      <xdr:rowOff>136071</xdr:rowOff>
    </xdr:from>
    <xdr:to>
      <xdr:col>25</xdr:col>
      <xdr:colOff>325048</xdr:colOff>
      <xdr:row>45</xdr:row>
      <xdr:rowOff>142366</xdr:rowOff>
    </xdr:to>
    <xdr:pic>
      <xdr:nvPicPr>
        <xdr:cNvPr id="55" name="Picture 54">
          <a:extLst>
            <a:ext uri="{FF2B5EF4-FFF2-40B4-BE49-F238E27FC236}">
              <a16:creationId xmlns:a16="http://schemas.microsoft.com/office/drawing/2014/main" id="{DE745F89-0659-6A19-423E-26276CB35097}"/>
            </a:ext>
          </a:extLst>
        </xdr:cNvPr>
        <xdr:cNvPicPr>
          <a:picLocks noChangeAspect="1"/>
        </xdr:cNvPicPr>
      </xdr:nvPicPr>
      <xdr:blipFill>
        <a:blip xmlns:r="http://schemas.openxmlformats.org/officeDocument/2006/relationships" r:embed="rId8"/>
        <a:stretch>
          <a:fillRect/>
        </a:stretch>
      </xdr:blipFill>
      <xdr:spPr>
        <a:xfrm>
          <a:off x="12205607" y="6422571"/>
          <a:ext cx="3767655" cy="2292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2</xdr:row>
      <xdr:rowOff>173355</xdr:rowOff>
    </xdr:to>
    <xdr:pic>
      <xdr:nvPicPr>
        <xdr:cNvPr id="2" name="Graphic 1">
          <a:extLst>
            <a:ext uri="{FF2B5EF4-FFF2-40B4-BE49-F238E27FC236}">
              <a16:creationId xmlns:a16="http://schemas.microsoft.com/office/drawing/2014/main" id="{601DE19C-B178-49C4-BF52-9B4309E6D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7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1059</xdr:rowOff>
    </xdr:to>
    <xdr:pic>
      <xdr:nvPicPr>
        <xdr:cNvPr id="2" name="Graphic 1">
          <a:extLst>
            <a:ext uri="{FF2B5EF4-FFF2-40B4-BE49-F238E27FC236}">
              <a16:creationId xmlns:a16="http://schemas.microsoft.com/office/drawing/2014/main" id="{5B9E57FF-962B-40A4-AFC6-6578232979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82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2</xdr:row>
      <xdr:rowOff>173355</xdr:rowOff>
    </xdr:to>
    <xdr:pic>
      <xdr:nvPicPr>
        <xdr:cNvPr id="2" name="Graphic 1">
          <a:extLst>
            <a:ext uri="{FF2B5EF4-FFF2-40B4-BE49-F238E27FC236}">
              <a16:creationId xmlns:a16="http://schemas.microsoft.com/office/drawing/2014/main" id="{0E243B6C-8EF0-4C36-A767-074350CD6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71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1162610</xdr:colOff>
      <xdr:row>2</xdr:row>
      <xdr:rowOff>169545</xdr:rowOff>
    </xdr:to>
    <xdr:pic>
      <xdr:nvPicPr>
        <xdr:cNvPr id="2" name="Graphic 1">
          <a:extLst>
            <a:ext uri="{FF2B5EF4-FFF2-40B4-BE49-F238E27FC236}">
              <a16:creationId xmlns:a16="http://schemas.microsoft.com/office/drawing/2014/main" id="{E39BABBF-6EE2-4AE0-8E2D-763DD1F254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62610" cy="367665"/>
        </a:xfrm>
        <a:prstGeom prst="rect">
          <a:avLst/>
        </a:prstGeom>
      </xdr:spPr>
    </xdr:pic>
    <xdr:clientData/>
  </xdr:twoCellAnchor>
  <xdr:twoCellAnchor editAs="oneCell">
    <xdr:from>
      <xdr:col>2</xdr:col>
      <xdr:colOff>0</xdr:colOff>
      <xdr:row>1</xdr:row>
      <xdr:rowOff>0</xdr:rowOff>
    </xdr:from>
    <xdr:to>
      <xdr:col>2</xdr:col>
      <xdr:colOff>1162610</xdr:colOff>
      <xdr:row>2</xdr:row>
      <xdr:rowOff>169545</xdr:rowOff>
    </xdr:to>
    <xdr:pic>
      <xdr:nvPicPr>
        <xdr:cNvPr id="3" name="Graphic 2">
          <a:extLst>
            <a:ext uri="{FF2B5EF4-FFF2-40B4-BE49-F238E27FC236}">
              <a16:creationId xmlns:a16="http://schemas.microsoft.com/office/drawing/2014/main" id="{E6E57016-2D7B-4D20-ABEA-A9B8F1F031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62610" cy="36766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0</xdr:rowOff>
    </xdr:to>
    <xdr:pic>
      <xdr:nvPicPr>
        <xdr:cNvPr id="2" name="Graphic 1">
          <a:extLst>
            <a:ext uri="{FF2B5EF4-FFF2-40B4-BE49-F238E27FC236}">
              <a16:creationId xmlns:a16="http://schemas.microsoft.com/office/drawing/2014/main" id="{9A2D0DFA-EE6B-4958-A168-3E50A6B983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73380"/>
        </a:xfrm>
        <a:prstGeom prst="rect">
          <a:avLst/>
        </a:prstGeom>
      </xdr:spPr>
    </xdr:pic>
    <xdr:clientData/>
  </xdr:twoCellAnchor>
  <xdr:twoCellAnchor editAs="oneCell">
    <xdr:from>
      <xdr:col>2</xdr:col>
      <xdr:colOff>0</xdr:colOff>
      <xdr:row>1</xdr:row>
      <xdr:rowOff>0</xdr:rowOff>
    </xdr:from>
    <xdr:to>
      <xdr:col>2</xdr:col>
      <xdr:colOff>1177850</xdr:colOff>
      <xdr:row>3</xdr:row>
      <xdr:rowOff>0</xdr:rowOff>
    </xdr:to>
    <xdr:pic>
      <xdr:nvPicPr>
        <xdr:cNvPr id="3" name="Graphic 2">
          <a:extLst>
            <a:ext uri="{FF2B5EF4-FFF2-40B4-BE49-F238E27FC236}">
              <a16:creationId xmlns:a16="http://schemas.microsoft.com/office/drawing/2014/main" id="{D3C349C3-648E-40A0-978C-3EB07BD07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733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20730</xdr:rowOff>
    </xdr:to>
    <xdr:pic>
      <xdr:nvPicPr>
        <xdr:cNvPr id="2" name="Graphic 1">
          <a:extLst>
            <a:ext uri="{FF2B5EF4-FFF2-40B4-BE49-F238E27FC236}">
              <a16:creationId xmlns:a16="http://schemas.microsoft.com/office/drawing/2014/main" id="{148AE304-B370-4372-BF8A-CD97EE28C9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94110"/>
        </a:xfrm>
        <a:prstGeom prst="rect">
          <a:avLst/>
        </a:prstGeom>
      </xdr:spPr>
    </xdr:pic>
    <xdr:clientData/>
  </xdr:twoCellAnchor>
  <xdr:twoCellAnchor editAs="oneCell">
    <xdr:from>
      <xdr:col>2</xdr:col>
      <xdr:colOff>0</xdr:colOff>
      <xdr:row>1</xdr:row>
      <xdr:rowOff>0</xdr:rowOff>
    </xdr:from>
    <xdr:to>
      <xdr:col>2</xdr:col>
      <xdr:colOff>1177850</xdr:colOff>
      <xdr:row>3</xdr:row>
      <xdr:rowOff>20730</xdr:rowOff>
    </xdr:to>
    <xdr:pic>
      <xdr:nvPicPr>
        <xdr:cNvPr id="3" name="Graphic 2">
          <a:extLst>
            <a:ext uri="{FF2B5EF4-FFF2-40B4-BE49-F238E27FC236}">
              <a16:creationId xmlns:a16="http://schemas.microsoft.com/office/drawing/2014/main" id="{039CCB15-860B-4FCF-B029-9E994EC96F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941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1177850</xdr:colOff>
      <xdr:row>3</xdr:row>
      <xdr:rowOff>22860</xdr:rowOff>
    </xdr:to>
    <xdr:pic>
      <xdr:nvPicPr>
        <xdr:cNvPr id="2" name="Graphic 1">
          <a:extLst>
            <a:ext uri="{FF2B5EF4-FFF2-40B4-BE49-F238E27FC236}">
              <a16:creationId xmlns:a16="http://schemas.microsoft.com/office/drawing/2014/main" id="{B950F6D3-7EB3-4620-B43A-1EBF98B9A6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96240"/>
        </a:xfrm>
        <a:prstGeom prst="rect">
          <a:avLst/>
        </a:prstGeom>
      </xdr:spPr>
    </xdr:pic>
    <xdr:clientData/>
  </xdr:twoCellAnchor>
  <xdr:twoCellAnchor editAs="oneCell">
    <xdr:from>
      <xdr:col>2</xdr:col>
      <xdr:colOff>0</xdr:colOff>
      <xdr:row>1</xdr:row>
      <xdr:rowOff>0</xdr:rowOff>
    </xdr:from>
    <xdr:to>
      <xdr:col>2</xdr:col>
      <xdr:colOff>1177850</xdr:colOff>
      <xdr:row>3</xdr:row>
      <xdr:rowOff>22860</xdr:rowOff>
    </xdr:to>
    <xdr:pic>
      <xdr:nvPicPr>
        <xdr:cNvPr id="3" name="Graphic 2">
          <a:extLst>
            <a:ext uri="{FF2B5EF4-FFF2-40B4-BE49-F238E27FC236}">
              <a16:creationId xmlns:a16="http://schemas.microsoft.com/office/drawing/2014/main" id="{4D8D10B7-1137-4482-A95D-B80501AC62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3420" y="236220"/>
          <a:ext cx="1177850" cy="396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0037"/>
  </sheetPr>
  <dimension ref="A1:AC97"/>
  <sheetViews>
    <sheetView topLeftCell="A4" zoomScaleNormal="100" workbookViewId="0"/>
  </sheetViews>
  <sheetFormatPr defaultColWidth="9.28515625" defaultRowHeight="15" x14ac:dyDescent="0.25"/>
  <cols>
    <col min="1" max="1" width="3.7109375" style="70" customWidth="1"/>
    <col min="2" max="2" width="4.28515625" style="70" customWidth="1"/>
    <col min="3" max="3" width="9.28515625" style="70"/>
    <col min="4" max="4" width="16.7109375" style="70" bestFit="1" customWidth="1"/>
    <col min="5" max="19" width="9.28515625" style="70"/>
    <col min="20" max="20" width="13.42578125" style="70" customWidth="1"/>
    <col min="21" max="16384" width="9.28515625" style="70"/>
  </cols>
  <sheetData>
    <row r="1" spans="1:29" x14ac:dyDescent="0.25">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row>
    <row r="2" spans="1:29" x14ac:dyDescent="0.25">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row>
    <row r="3" spans="1:29" x14ac:dyDescent="0.25">
      <c r="A3" s="69"/>
      <c r="B3" s="69"/>
      <c r="C3" s="71"/>
      <c r="D3" s="71"/>
      <c r="E3" s="71"/>
      <c r="F3" s="71"/>
      <c r="G3" s="71"/>
      <c r="H3" s="71"/>
      <c r="I3" s="71"/>
      <c r="J3" s="71"/>
      <c r="K3" s="71"/>
      <c r="L3" s="71"/>
      <c r="M3" s="71"/>
      <c r="N3" s="71"/>
      <c r="O3" s="71"/>
      <c r="P3" s="71"/>
      <c r="Q3" s="71"/>
      <c r="R3" s="71"/>
      <c r="S3" s="71"/>
      <c r="T3" s="71"/>
      <c r="U3" s="69"/>
      <c r="V3" s="69"/>
      <c r="W3" s="69"/>
      <c r="X3" s="69"/>
      <c r="Y3" s="69"/>
      <c r="Z3" s="69"/>
      <c r="AA3" s="69"/>
      <c r="AB3" s="69"/>
      <c r="AC3" s="69"/>
    </row>
    <row r="4" spans="1:29" ht="21" x14ac:dyDescent="0.35">
      <c r="A4" s="69"/>
      <c r="B4" s="69"/>
      <c r="C4" s="71"/>
      <c r="D4" s="72">
        <v>45243</v>
      </c>
      <c r="E4" s="71"/>
      <c r="F4" s="71"/>
      <c r="G4" s="71"/>
      <c r="H4" s="71"/>
      <c r="I4" s="71"/>
      <c r="J4" s="71"/>
      <c r="K4" s="71"/>
      <c r="L4" s="71"/>
      <c r="M4" s="71"/>
      <c r="N4" s="71"/>
      <c r="O4" s="71"/>
      <c r="P4" s="71"/>
      <c r="Q4" s="71"/>
      <c r="R4" s="71"/>
      <c r="S4" s="71"/>
      <c r="T4" s="71"/>
      <c r="U4" s="69"/>
      <c r="V4" s="69"/>
      <c r="W4" s="69"/>
      <c r="X4" s="69"/>
      <c r="Y4" s="69"/>
      <c r="Z4" s="69"/>
      <c r="AA4" s="69"/>
      <c r="AB4" s="69"/>
      <c r="AC4" s="69"/>
    </row>
    <row r="5" spans="1:29" x14ac:dyDescent="0.25">
      <c r="A5" s="69"/>
      <c r="B5" s="69"/>
      <c r="C5" s="71"/>
      <c r="D5" s="71"/>
      <c r="E5" s="71"/>
      <c r="F5" s="71"/>
      <c r="G5" s="71"/>
      <c r="H5" s="71"/>
      <c r="I5" s="71"/>
      <c r="J5" s="71"/>
      <c r="K5" s="71"/>
      <c r="L5" s="71"/>
      <c r="M5" s="71"/>
      <c r="N5" s="71"/>
      <c r="O5" s="71"/>
      <c r="P5" s="71"/>
      <c r="Q5" s="71"/>
      <c r="R5" s="71"/>
      <c r="S5" s="71"/>
      <c r="T5" s="71"/>
      <c r="U5" s="69"/>
      <c r="V5" s="69"/>
      <c r="W5" s="69"/>
      <c r="X5" s="69"/>
      <c r="Y5" s="69"/>
      <c r="Z5" s="69"/>
      <c r="AA5" s="69"/>
      <c r="AB5" s="69"/>
      <c r="AC5" s="69"/>
    </row>
    <row r="6" spans="1:29" x14ac:dyDescent="0.25">
      <c r="A6" s="69"/>
      <c r="B6" s="69"/>
      <c r="C6" s="71"/>
      <c r="D6" s="71"/>
      <c r="E6" s="71"/>
      <c r="F6" s="71"/>
      <c r="G6" s="71"/>
      <c r="H6" s="71"/>
      <c r="I6" s="71"/>
      <c r="J6" s="71"/>
      <c r="K6" s="71"/>
      <c r="L6" s="71"/>
      <c r="M6" s="71"/>
      <c r="N6" s="71"/>
      <c r="O6" s="71"/>
      <c r="P6" s="71"/>
      <c r="Q6" s="71"/>
      <c r="R6" s="71"/>
      <c r="S6" s="71"/>
      <c r="T6" s="71"/>
      <c r="U6" s="69"/>
      <c r="V6" s="69"/>
      <c r="W6" s="69"/>
      <c r="X6" s="69"/>
      <c r="Y6" s="69"/>
      <c r="Z6" s="69"/>
      <c r="AA6" s="69"/>
      <c r="AB6" s="69"/>
      <c r="AC6" s="69"/>
    </row>
    <row r="7" spans="1:29" x14ac:dyDescent="0.25">
      <c r="A7" s="69"/>
      <c r="B7" s="69"/>
      <c r="C7" s="71"/>
      <c r="D7" s="71"/>
      <c r="E7" s="71"/>
      <c r="F7" s="71"/>
      <c r="G7" s="71"/>
      <c r="H7" s="71"/>
      <c r="I7" s="71"/>
      <c r="J7" s="71"/>
      <c r="K7" s="71"/>
      <c r="L7" s="71"/>
      <c r="M7" s="71"/>
      <c r="N7" s="71"/>
      <c r="O7" s="71"/>
      <c r="P7" s="71"/>
      <c r="Q7" s="71"/>
      <c r="R7" s="71"/>
      <c r="S7" s="71"/>
      <c r="T7" s="71"/>
      <c r="U7" s="69"/>
      <c r="V7" s="69"/>
      <c r="W7" s="69"/>
      <c r="X7" s="69"/>
      <c r="Y7" s="69"/>
      <c r="Z7" s="69"/>
      <c r="AA7" s="69"/>
      <c r="AB7" s="69"/>
      <c r="AC7" s="69"/>
    </row>
    <row r="8" spans="1:29" ht="36" x14ac:dyDescent="0.55000000000000004">
      <c r="A8" s="69"/>
      <c r="B8" s="69"/>
      <c r="C8" s="71"/>
      <c r="D8" s="73" t="s">
        <v>260</v>
      </c>
      <c r="E8" s="71"/>
      <c r="F8" s="71"/>
      <c r="G8" s="71"/>
      <c r="H8" s="71"/>
      <c r="I8" s="71"/>
      <c r="J8" s="71"/>
      <c r="K8" s="71"/>
      <c r="L8" s="71"/>
      <c r="M8" s="71"/>
      <c r="N8" s="71"/>
      <c r="O8" s="71"/>
      <c r="P8" s="71"/>
      <c r="Q8" s="71"/>
      <c r="R8" s="71"/>
      <c r="S8" s="71"/>
      <c r="T8" s="71"/>
      <c r="U8" s="69"/>
      <c r="V8" s="69"/>
      <c r="W8" s="69"/>
      <c r="X8" s="69"/>
      <c r="Y8" s="69"/>
      <c r="Z8" s="69"/>
      <c r="AA8" s="69"/>
      <c r="AB8" s="69"/>
      <c r="AC8" s="69"/>
    </row>
    <row r="9" spans="1:29" ht="21" x14ac:dyDescent="0.35">
      <c r="A9" s="69"/>
      <c r="B9" s="69"/>
      <c r="C9" s="71"/>
      <c r="D9" s="74"/>
      <c r="E9" s="71"/>
      <c r="F9" s="71"/>
      <c r="G9" s="71"/>
      <c r="H9" s="71"/>
      <c r="I9" s="71"/>
      <c r="J9" s="71"/>
      <c r="K9" s="71"/>
      <c r="L9" s="71"/>
      <c r="M9" s="71"/>
      <c r="N9" s="71"/>
      <c r="O9" s="71"/>
      <c r="P9" s="71"/>
      <c r="Q9" s="71"/>
      <c r="R9" s="71"/>
      <c r="S9" s="71"/>
      <c r="T9" s="71"/>
      <c r="U9" s="69"/>
      <c r="V9" s="69"/>
      <c r="W9" s="69"/>
      <c r="X9" s="69"/>
      <c r="Y9" s="69"/>
      <c r="Z9" s="69"/>
      <c r="AA9" s="69"/>
      <c r="AB9" s="69"/>
      <c r="AC9" s="69"/>
    </row>
    <row r="10" spans="1:29" ht="21.75" thickBot="1" x14ac:dyDescent="0.4">
      <c r="A10" s="69"/>
      <c r="B10" s="69"/>
      <c r="C10" s="71"/>
      <c r="D10" s="75" t="s">
        <v>26</v>
      </c>
      <c r="E10" s="76"/>
      <c r="F10" s="76"/>
      <c r="G10" s="76"/>
      <c r="H10" s="77"/>
      <c r="I10" s="71"/>
      <c r="J10" s="71"/>
      <c r="K10" s="71"/>
      <c r="L10" s="71"/>
      <c r="M10" s="71"/>
      <c r="N10" s="71"/>
      <c r="O10" s="71"/>
      <c r="P10" s="71"/>
      <c r="Q10" s="71"/>
      <c r="R10" s="71"/>
      <c r="S10" s="71"/>
      <c r="T10" s="71"/>
      <c r="U10" s="69"/>
      <c r="V10" s="69"/>
      <c r="W10" s="69"/>
      <c r="X10" s="69"/>
      <c r="Y10" s="69"/>
      <c r="Z10" s="69"/>
      <c r="AA10" s="69"/>
      <c r="AB10" s="69"/>
      <c r="AC10" s="69"/>
    </row>
    <row r="11" spans="1:29" ht="21" x14ac:dyDescent="0.35">
      <c r="A11" s="69"/>
      <c r="B11" s="69"/>
      <c r="C11" s="71"/>
      <c r="D11" s="78" t="s">
        <v>27</v>
      </c>
      <c r="E11" s="74"/>
      <c r="F11" s="79"/>
      <c r="G11" s="71"/>
      <c r="H11" s="71"/>
      <c r="I11" s="71"/>
      <c r="J11" s="71"/>
      <c r="K11" s="71"/>
      <c r="L11" s="71"/>
      <c r="M11" s="71"/>
      <c r="N11" s="71"/>
      <c r="O11" s="71"/>
      <c r="P11" s="71"/>
      <c r="Q11" s="71"/>
      <c r="R11" s="71"/>
      <c r="S11" s="71"/>
      <c r="T11" s="71"/>
      <c r="U11" s="69"/>
      <c r="V11" s="69"/>
      <c r="W11" s="69"/>
      <c r="X11" s="69"/>
      <c r="Y11" s="69"/>
      <c r="Z11" s="69"/>
      <c r="AA11" s="69"/>
      <c r="AB11" s="69"/>
      <c r="AC11" s="69"/>
    </row>
    <row r="12" spans="1:29" ht="21" x14ac:dyDescent="0.35">
      <c r="A12" s="69"/>
      <c r="B12" s="69"/>
      <c r="C12" s="71"/>
      <c r="D12" s="78" t="s">
        <v>261</v>
      </c>
      <c r="E12" s="74"/>
      <c r="F12" s="79"/>
      <c r="G12" s="71"/>
      <c r="H12" s="71"/>
      <c r="I12" s="71"/>
      <c r="J12" s="71"/>
      <c r="K12" s="71"/>
      <c r="L12" s="71"/>
      <c r="M12" s="71"/>
      <c r="N12" s="71"/>
      <c r="O12" s="71"/>
      <c r="P12" s="71"/>
      <c r="Q12" s="71"/>
      <c r="R12" s="71"/>
      <c r="S12" s="71"/>
      <c r="T12" s="71"/>
      <c r="U12" s="69"/>
      <c r="V12" s="69"/>
      <c r="W12" s="69"/>
      <c r="X12" s="69"/>
      <c r="Y12" s="69"/>
      <c r="Z12" s="69"/>
      <c r="AA12" s="69"/>
      <c r="AB12" s="69"/>
      <c r="AC12" s="69"/>
    </row>
    <row r="13" spans="1:29" ht="21" x14ac:dyDescent="0.35">
      <c r="A13" s="69"/>
      <c r="B13" s="69"/>
      <c r="C13" s="71"/>
      <c r="D13" s="78" t="s">
        <v>262</v>
      </c>
      <c r="E13" s="74"/>
      <c r="F13" s="79"/>
      <c r="G13" s="71"/>
      <c r="H13" s="71"/>
      <c r="I13" s="71"/>
      <c r="J13" s="71"/>
      <c r="K13" s="71"/>
      <c r="L13" s="71"/>
      <c r="M13" s="71"/>
      <c r="N13" s="71"/>
      <c r="O13" s="71"/>
      <c r="P13" s="71"/>
      <c r="Q13" s="71"/>
      <c r="R13" s="71"/>
      <c r="S13" s="71"/>
      <c r="T13" s="71"/>
      <c r="U13" s="69"/>
      <c r="V13" s="69"/>
      <c r="W13" s="69"/>
      <c r="X13" s="69"/>
      <c r="Y13" s="69"/>
      <c r="Z13" s="69"/>
      <c r="AA13" s="69"/>
      <c r="AB13" s="69"/>
      <c r="AC13" s="69"/>
    </row>
    <row r="14" spans="1:29" ht="21" x14ac:dyDescent="0.35">
      <c r="A14" s="69"/>
      <c r="B14" s="69"/>
      <c r="C14" s="71"/>
      <c r="D14" s="78" t="s">
        <v>263</v>
      </c>
      <c r="E14" s="74"/>
      <c r="F14" s="79"/>
      <c r="G14" s="71"/>
      <c r="H14" s="71"/>
      <c r="I14" s="71"/>
      <c r="J14" s="71"/>
      <c r="K14" s="71"/>
      <c r="L14" s="71"/>
      <c r="M14" s="71"/>
      <c r="N14" s="71"/>
      <c r="O14" s="71"/>
      <c r="P14" s="71"/>
      <c r="Q14" s="71"/>
      <c r="R14" s="71"/>
      <c r="S14" s="71"/>
      <c r="T14" s="71"/>
      <c r="U14" s="69"/>
      <c r="V14" s="69"/>
      <c r="W14" s="69"/>
      <c r="X14" s="69"/>
      <c r="Y14" s="69"/>
      <c r="Z14" s="69"/>
      <c r="AA14" s="69"/>
      <c r="AB14" s="69"/>
      <c r="AC14" s="69"/>
    </row>
    <row r="15" spans="1:29" ht="21" x14ac:dyDescent="0.35">
      <c r="A15" s="69"/>
      <c r="B15" s="69"/>
      <c r="C15" s="71"/>
      <c r="D15" s="78" t="s">
        <v>264</v>
      </c>
      <c r="E15" s="74"/>
      <c r="F15" s="79"/>
      <c r="G15" s="71"/>
      <c r="H15" s="71"/>
      <c r="I15" s="71"/>
      <c r="J15" s="71"/>
      <c r="K15" s="71"/>
      <c r="L15" s="71"/>
      <c r="M15" s="71"/>
      <c r="N15" s="71"/>
      <c r="O15" s="71"/>
      <c r="P15" s="71"/>
      <c r="Q15" s="71"/>
      <c r="R15" s="71"/>
      <c r="S15" s="71"/>
      <c r="T15" s="71"/>
      <c r="U15" s="69"/>
      <c r="V15" s="69"/>
      <c r="W15" s="69"/>
      <c r="X15" s="69"/>
      <c r="Y15" s="69"/>
      <c r="Z15" s="69"/>
      <c r="AA15" s="69"/>
      <c r="AB15" s="69"/>
      <c r="AC15" s="69"/>
    </row>
    <row r="16" spans="1:29" ht="21" x14ac:dyDescent="0.35">
      <c r="A16" s="69"/>
      <c r="B16" s="69"/>
      <c r="C16" s="71"/>
      <c r="D16" s="78" t="s">
        <v>265</v>
      </c>
      <c r="E16" s="71"/>
      <c r="F16" s="71"/>
      <c r="G16" s="71"/>
      <c r="H16" s="71"/>
      <c r="I16" s="71"/>
      <c r="J16" s="71"/>
      <c r="K16" s="71"/>
      <c r="L16" s="71"/>
      <c r="M16" s="71"/>
      <c r="N16" s="71"/>
      <c r="O16" s="71"/>
      <c r="P16" s="71"/>
      <c r="Q16" s="71"/>
      <c r="R16" s="71"/>
      <c r="S16" s="71"/>
      <c r="T16" s="71"/>
      <c r="U16" s="69"/>
      <c r="V16" s="69"/>
      <c r="W16" s="69"/>
      <c r="X16" s="69"/>
      <c r="Y16" s="69"/>
      <c r="Z16" s="69"/>
      <c r="AA16" s="69"/>
      <c r="AB16" s="69"/>
      <c r="AC16" s="69"/>
    </row>
    <row r="17" spans="1:29" ht="21" x14ac:dyDescent="0.35">
      <c r="A17" s="69"/>
      <c r="B17" s="69"/>
      <c r="C17" s="71"/>
      <c r="D17" s="78" t="s">
        <v>266</v>
      </c>
      <c r="E17" s="71"/>
      <c r="F17" s="71"/>
      <c r="G17" s="71"/>
      <c r="H17" s="71"/>
      <c r="I17" s="71"/>
      <c r="J17" s="71"/>
      <c r="K17" s="71"/>
      <c r="L17" s="71"/>
      <c r="M17" s="71"/>
      <c r="N17" s="71"/>
      <c r="O17" s="71"/>
      <c r="P17" s="71"/>
      <c r="Q17" s="71"/>
      <c r="R17" s="71"/>
      <c r="S17" s="71"/>
      <c r="T17" s="71"/>
      <c r="U17" s="69"/>
      <c r="V17" s="69"/>
      <c r="W17" s="69"/>
      <c r="X17" s="69"/>
      <c r="Y17" s="69"/>
      <c r="Z17" s="69"/>
      <c r="AA17" s="69"/>
      <c r="AB17" s="69"/>
      <c r="AC17" s="69"/>
    </row>
    <row r="18" spans="1:29" ht="21" x14ac:dyDescent="0.35">
      <c r="A18" s="69"/>
      <c r="B18" s="69"/>
      <c r="C18" s="71"/>
      <c r="D18" s="78" t="s">
        <v>267</v>
      </c>
      <c r="E18" s="71"/>
      <c r="F18" s="71"/>
      <c r="G18" s="71"/>
      <c r="H18" s="71"/>
      <c r="I18" s="71"/>
      <c r="J18" s="71"/>
      <c r="K18" s="71"/>
      <c r="L18" s="71"/>
      <c r="M18" s="71"/>
      <c r="N18" s="71"/>
      <c r="O18" s="71"/>
      <c r="P18" s="71"/>
      <c r="Q18" s="71"/>
      <c r="R18" s="71"/>
      <c r="S18" s="71"/>
      <c r="T18" s="71"/>
      <c r="U18" s="69"/>
      <c r="V18" s="69"/>
      <c r="W18" s="69"/>
      <c r="X18" s="69"/>
      <c r="Y18" s="69"/>
      <c r="Z18" s="69"/>
      <c r="AA18" s="69"/>
      <c r="AB18" s="69"/>
      <c r="AC18" s="69"/>
    </row>
    <row r="19" spans="1:29" ht="21" x14ac:dyDescent="0.35">
      <c r="A19" s="69"/>
      <c r="B19" s="69"/>
      <c r="C19" s="71"/>
      <c r="D19" s="78" t="s">
        <v>268</v>
      </c>
      <c r="E19" s="71"/>
      <c r="F19" s="71"/>
      <c r="G19" s="71"/>
      <c r="H19" s="71"/>
      <c r="I19" s="71"/>
      <c r="J19" s="71"/>
      <c r="K19" s="71"/>
      <c r="L19" s="71"/>
      <c r="M19" s="71"/>
      <c r="N19" s="71"/>
      <c r="O19" s="71"/>
      <c r="P19" s="71"/>
      <c r="Q19" s="71"/>
      <c r="R19" s="71"/>
      <c r="S19" s="71"/>
      <c r="T19" s="71"/>
      <c r="U19" s="69"/>
      <c r="V19" s="69"/>
      <c r="W19" s="69"/>
      <c r="X19" s="69"/>
      <c r="Y19" s="69"/>
      <c r="Z19" s="69"/>
      <c r="AA19" s="69"/>
      <c r="AB19" s="69"/>
      <c r="AC19" s="69"/>
    </row>
    <row r="20" spans="1:29" ht="21" x14ac:dyDescent="0.35">
      <c r="A20" s="69"/>
      <c r="B20" s="69"/>
      <c r="C20" s="71"/>
      <c r="D20" s="78" t="s">
        <v>269</v>
      </c>
      <c r="E20" s="71"/>
      <c r="F20" s="71"/>
      <c r="G20" s="71"/>
      <c r="H20" s="71"/>
      <c r="I20" s="71"/>
      <c r="J20" s="71"/>
      <c r="K20" s="71"/>
      <c r="L20" s="71"/>
      <c r="M20" s="71"/>
      <c r="N20" s="71"/>
      <c r="O20" s="71"/>
      <c r="P20" s="71"/>
      <c r="Q20" s="74"/>
      <c r="R20" s="71"/>
      <c r="S20" s="71"/>
      <c r="T20" s="71"/>
      <c r="U20" s="69"/>
      <c r="V20" s="69"/>
      <c r="W20" s="69"/>
      <c r="X20" s="69"/>
      <c r="Y20" s="69"/>
      <c r="Z20" s="69"/>
      <c r="AA20" s="69"/>
      <c r="AB20" s="69"/>
      <c r="AC20" s="69"/>
    </row>
    <row r="21" spans="1:29" ht="21" x14ac:dyDescent="0.35">
      <c r="A21" s="69"/>
      <c r="B21" s="69"/>
      <c r="C21" s="71"/>
      <c r="D21" s="71"/>
      <c r="E21" s="71"/>
      <c r="F21" s="71"/>
      <c r="G21" s="71"/>
      <c r="H21" s="71"/>
      <c r="I21" s="71"/>
      <c r="J21" s="71"/>
      <c r="K21" s="71"/>
      <c r="L21" s="71"/>
      <c r="M21" s="71"/>
      <c r="N21" s="71"/>
      <c r="O21" s="71"/>
      <c r="P21" s="71"/>
      <c r="Q21" s="80"/>
      <c r="R21" s="81" t="s">
        <v>28</v>
      </c>
      <c r="S21" s="71"/>
      <c r="T21" s="71"/>
      <c r="U21" s="69"/>
      <c r="V21" s="69"/>
      <c r="W21" s="69"/>
      <c r="X21" s="69"/>
      <c r="Y21" s="69"/>
      <c r="Z21" s="69"/>
      <c r="AA21" s="69"/>
      <c r="AB21" s="69"/>
      <c r="AC21" s="69"/>
    </row>
    <row r="22" spans="1:29" x14ac:dyDescent="0.25">
      <c r="A22" s="69"/>
      <c r="B22" s="69"/>
      <c r="C22" s="71"/>
      <c r="D22" s="71"/>
      <c r="E22" s="71"/>
      <c r="F22" s="71"/>
      <c r="G22" s="71"/>
      <c r="H22" s="71"/>
      <c r="I22" s="71"/>
      <c r="J22" s="71"/>
      <c r="K22" s="71"/>
      <c r="L22" s="71"/>
      <c r="M22" s="71"/>
      <c r="N22" s="71"/>
      <c r="O22" s="71"/>
      <c r="P22" s="71"/>
      <c r="Q22" s="71"/>
      <c r="R22" s="9" t="s">
        <v>29</v>
      </c>
      <c r="S22" s="71"/>
      <c r="T22" s="71"/>
      <c r="U22" s="69"/>
      <c r="V22" s="69"/>
      <c r="W22" s="69"/>
      <c r="X22" s="69"/>
      <c r="Y22" s="69"/>
      <c r="Z22" s="69"/>
      <c r="AA22" s="69"/>
      <c r="AB22" s="69"/>
      <c r="AC22" s="69"/>
    </row>
    <row r="23" spans="1:29" x14ac:dyDescent="0.25">
      <c r="A23" s="69"/>
      <c r="B23" s="69"/>
      <c r="C23" s="71"/>
      <c r="D23" s="71"/>
      <c r="E23" s="71"/>
      <c r="F23" s="71"/>
      <c r="G23" s="71"/>
      <c r="H23" s="71"/>
      <c r="I23" s="71"/>
      <c r="J23" s="71"/>
      <c r="K23" s="71"/>
      <c r="L23" s="71"/>
      <c r="M23" s="71"/>
      <c r="N23" s="71"/>
      <c r="O23" s="71"/>
      <c r="P23" s="71"/>
      <c r="Q23" s="71"/>
      <c r="R23" s="71"/>
      <c r="S23" s="71"/>
      <c r="T23" s="71"/>
      <c r="U23" s="69"/>
      <c r="V23" s="69"/>
      <c r="W23" s="69"/>
      <c r="X23" s="69"/>
      <c r="Y23" s="69"/>
      <c r="Z23" s="69"/>
      <c r="AA23" s="69"/>
      <c r="AB23" s="69"/>
      <c r="AC23" s="69"/>
    </row>
    <row r="24" spans="1:29" x14ac:dyDescent="0.2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row>
    <row r="25" spans="1:29" x14ac:dyDescent="0.25">
      <c r="A25" s="69"/>
      <c r="B25" s="69"/>
      <c r="C25" s="69"/>
      <c r="D25" s="69"/>
      <c r="E25" s="69"/>
      <c r="F25" s="69"/>
      <c r="G25" s="69"/>
      <c r="H25" s="82"/>
      <c r="I25" s="69"/>
      <c r="J25" s="69"/>
      <c r="K25" s="69"/>
      <c r="L25" s="69"/>
      <c r="M25" s="69"/>
      <c r="N25" s="69"/>
      <c r="O25" s="69"/>
      <c r="P25" s="69"/>
      <c r="Q25" s="69"/>
      <c r="R25" s="69"/>
      <c r="S25" s="69"/>
      <c r="T25" s="69"/>
      <c r="U25" s="69"/>
      <c r="V25" s="69"/>
      <c r="W25" s="69"/>
      <c r="X25" s="69"/>
      <c r="Y25" s="69"/>
      <c r="Z25" s="69"/>
      <c r="AA25" s="69"/>
      <c r="AB25" s="69"/>
      <c r="AC25" s="69"/>
    </row>
    <row r="26" spans="1:29" x14ac:dyDescent="0.25">
      <c r="A26" s="69"/>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row>
    <row r="27" spans="1:29" x14ac:dyDescent="0.25">
      <c r="A27" s="69"/>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row>
    <row r="28" spans="1:29" x14ac:dyDescent="0.25">
      <c r="A28" s="69"/>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row>
    <row r="29" spans="1:29" x14ac:dyDescent="0.25">
      <c r="A29" s="69"/>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row>
    <row r="30" spans="1:29" x14ac:dyDescent="0.25">
      <c r="A30" s="69"/>
      <c r="B30" s="69"/>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row>
    <row r="31" spans="1:29" x14ac:dyDescent="0.25">
      <c r="A31" s="69"/>
      <c r="B31" s="69"/>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row>
    <row r="32" spans="1:29" x14ac:dyDescent="0.25">
      <c r="A32" s="69"/>
      <c r="B32" s="69"/>
      <c r="C32" s="69"/>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row>
    <row r="33" spans="1:28" x14ac:dyDescent="0.25">
      <c r="A33" s="69"/>
      <c r="B33" s="69"/>
      <c r="C33" s="69"/>
      <c r="D33" s="69"/>
      <c r="E33" s="69"/>
      <c r="F33" s="69"/>
      <c r="G33" s="69"/>
      <c r="H33" s="69"/>
      <c r="I33" s="69"/>
      <c r="J33" s="69"/>
      <c r="K33" s="69"/>
      <c r="L33" s="69"/>
      <c r="M33" s="69"/>
      <c r="N33" s="69"/>
      <c r="O33" s="69"/>
      <c r="P33" s="69"/>
      <c r="Q33" s="69"/>
      <c r="R33" s="69"/>
      <c r="S33" s="69"/>
      <c r="T33" s="69"/>
      <c r="U33" s="69"/>
      <c r="V33" s="69"/>
      <c r="W33" s="69"/>
      <c r="X33" s="69"/>
      <c r="Y33" s="69"/>
      <c r="Z33" s="69"/>
      <c r="AA33" s="69"/>
      <c r="AB33" s="69"/>
    </row>
    <row r="34" spans="1:28" x14ac:dyDescent="0.25">
      <c r="A34" s="69"/>
      <c r="B34" s="69"/>
      <c r="C34" s="69"/>
      <c r="D34" s="69"/>
      <c r="E34" s="69"/>
      <c r="F34" s="69"/>
      <c r="G34" s="69"/>
      <c r="H34" s="69"/>
      <c r="I34" s="69"/>
      <c r="J34" s="69"/>
      <c r="K34" s="69"/>
      <c r="L34" s="69"/>
      <c r="M34" s="69"/>
      <c r="N34" s="69"/>
      <c r="O34" s="69"/>
      <c r="P34" s="69"/>
      <c r="Q34" s="69"/>
      <c r="R34" s="69"/>
      <c r="S34" s="69"/>
      <c r="T34" s="69"/>
      <c r="U34" s="69"/>
      <c r="V34" s="69"/>
      <c r="W34" s="69"/>
      <c r="X34" s="69"/>
      <c r="Y34" s="69"/>
      <c r="Z34" s="69"/>
      <c r="AA34" s="69"/>
      <c r="AB34" s="69"/>
    </row>
    <row r="35" spans="1:28" x14ac:dyDescent="0.25">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row>
    <row r="36" spans="1:28" x14ac:dyDescent="0.25">
      <c r="A36" s="69"/>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row>
    <row r="37" spans="1:28" x14ac:dyDescent="0.25">
      <c r="A37" s="69"/>
      <c r="B37" s="69"/>
      <c r="C37" s="69"/>
      <c r="D37" s="69"/>
      <c r="E37" s="69"/>
      <c r="F37" s="69"/>
      <c r="G37" s="69"/>
      <c r="H37" s="69"/>
      <c r="I37" s="69"/>
      <c r="J37" s="69"/>
      <c r="K37" s="69"/>
      <c r="L37" s="69"/>
      <c r="M37" s="69"/>
      <c r="N37" s="69"/>
      <c r="O37" s="69"/>
      <c r="P37" s="69"/>
      <c r="Q37" s="69"/>
      <c r="R37" s="69"/>
      <c r="S37" s="69"/>
      <c r="T37" s="69"/>
      <c r="U37" s="69"/>
      <c r="V37" s="69"/>
      <c r="W37" s="69"/>
      <c r="X37" s="69"/>
      <c r="Y37" s="69"/>
      <c r="Z37" s="69"/>
      <c r="AA37" s="69"/>
      <c r="AB37" s="69"/>
    </row>
    <row r="38" spans="1:28" x14ac:dyDescent="0.25">
      <c r="A38" s="69"/>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row>
    <row r="39" spans="1:28" x14ac:dyDescent="0.25">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row>
    <row r="40" spans="1:28" x14ac:dyDescent="0.25">
      <c r="A40" s="69"/>
      <c r="B40" s="69"/>
      <c r="C40" s="69"/>
      <c r="D40" s="69"/>
      <c r="E40" s="69"/>
      <c r="F40" s="69"/>
      <c r="G40" s="69"/>
      <c r="H40" s="69"/>
      <c r="I40" s="69"/>
      <c r="J40" s="69"/>
      <c r="K40" s="69"/>
      <c r="L40" s="69"/>
      <c r="M40" s="69"/>
      <c r="N40" s="69"/>
      <c r="O40" s="69"/>
      <c r="P40" s="69"/>
      <c r="Q40" s="69"/>
      <c r="R40" s="69"/>
      <c r="S40" s="69"/>
      <c r="T40" s="69"/>
      <c r="U40" s="69"/>
      <c r="V40" s="69"/>
      <c r="W40" s="69"/>
      <c r="X40" s="69"/>
      <c r="Y40" s="69"/>
      <c r="Z40" s="69"/>
      <c r="AA40" s="69"/>
      <c r="AB40" s="69"/>
    </row>
    <row r="41" spans="1:28" x14ac:dyDescent="0.25">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row>
    <row r="42" spans="1:28" x14ac:dyDescent="0.25">
      <c r="A42" s="69"/>
      <c r="B42" s="69"/>
      <c r="C42" s="69"/>
      <c r="D42" s="69"/>
      <c r="E42" s="69"/>
      <c r="F42" s="69"/>
      <c r="G42" s="69"/>
      <c r="H42" s="69"/>
      <c r="I42" s="69"/>
      <c r="J42" s="69"/>
      <c r="K42" s="69"/>
      <c r="L42" s="69"/>
      <c r="M42" s="69"/>
      <c r="N42" s="69"/>
      <c r="O42" s="69"/>
      <c r="P42" s="69"/>
      <c r="Q42" s="69"/>
      <c r="R42" s="69"/>
      <c r="S42" s="69"/>
      <c r="T42" s="69"/>
      <c r="U42" s="69"/>
      <c r="V42" s="69"/>
      <c r="W42" s="69"/>
      <c r="X42" s="69"/>
      <c r="Y42" s="69"/>
      <c r="Z42" s="69"/>
      <c r="AA42" s="69"/>
      <c r="AB42" s="69"/>
    </row>
    <row r="43" spans="1:28" x14ac:dyDescent="0.25">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row>
    <row r="44" spans="1:28" x14ac:dyDescent="0.25">
      <c r="A44" s="69"/>
      <c r="B44" s="69"/>
      <c r="C44" s="69"/>
      <c r="D44" s="69"/>
      <c r="E44" s="69"/>
      <c r="F44" s="69"/>
      <c r="G44" s="69"/>
      <c r="H44" s="69"/>
      <c r="I44" s="69"/>
      <c r="J44" s="69"/>
      <c r="K44" s="69"/>
      <c r="L44" s="69"/>
      <c r="M44" s="69"/>
      <c r="N44" s="69"/>
      <c r="O44" s="69"/>
      <c r="P44" s="69"/>
      <c r="Q44" s="69"/>
      <c r="R44" s="69"/>
      <c r="S44" s="69"/>
      <c r="T44" s="69"/>
      <c r="U44" s="69"/>
      <c r="V44" s="69"/>
      <c r="W44" s="69"/>
      <c r="X44" s="69"/>
      <c r="Y44" s="69"/>
      <c r="Z44" s="69"/>
      <c r="AA44" s="69"/>
      <c r="AB44" s="69"/>
    </row>
    <row r="45" spans="1:28" x14ac:dyDescent="0.25">
      <c r="A45" s="69"/>
      <c r="B45" s="69"/>
      <c r="C45" s="69"/>
      <c r="D45" s="69"/>
      <c r="E45" s="69"/>
      <c r="F45" s="69"/>
      <c r="G45" s="69"/>
      <c r="H45" s="69"/>
      <c r="I45" s="69"/>
      <c r="J45" s="69"/>
      <c r="K45" s="69"/>
      <c r="L45" s="69"/>
      <c r="M45" s="69"/>
      <c r="N45" s="69"/>
      <c r="O45" s="69"/>
      <c r="P45" s="69"/>
      <c r="Q45" s="69"/>
      <c r="R45" s="69"/>
      <c r="S45" s="69"/>
      <c r="T45" s="69"/>
      <c r="U45" s="69"/>
      <c r="V45" s="69"/>
      <c r="W45" s="69"/>
      <c r="X45" s="69"/>
      <c r="Y45" s="69"/>
      <c r="Z45" s="69"/>
      <c r="AA45" s="69"/>
      <c r="AB45" s="69"/>
    </row>
    <row r="46" spans="1:28" x14ac:dyDescent="0.25">
      <c r="A46" s="69"/>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row>
    <row r="47" spans="1:28" x14ac:dyDescent="0.25">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row>
    <row r="48" spans="1:28" x14ac:dyDescent="0.25">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row>
    <row r="49" spans="1:28" x14ac:dyDescent="0.25">
      <c r="A49" s="69"/>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row>
    <row r="50" spans="1:28" x14ac:dyDescent="0.25">
      <c r="A50" s="69"/>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row>
    <row r="51" spans="1:28" x14ac:dyDescent="0.25">
      <c r="A51" s="69"/>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row>
    <row r="52" spans="1:28" x14ac:dyDescent="0.25">
      <c r="A52" s="69"/>
      <c r="B52" s="69"/>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row>
    <row r="53" spans="1:28" x14ac:dyDescent="0.25">
      <c r="A53" s="69"/>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row>
    <row r="54" spans="1:28" x14ac:dyDescent="0.25">
      <c r="A54" s="69"/>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28" x14ac:dyDescent="0.25">
      <c r="A55" s="69"/>
      <c r="B55" s="69"/>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row>
    <row r="56" spans="1:28" x14ac:dyDescent="0.25">
      <c r="A56" s="69"/>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28" x14ac:dyDescent="0.25">
      <c r="A57" s="69"/>
      <c r="B57" s="69"/>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row>
    <row r="58" spans="1:28" x14ac:dyDescent="0.25">
      <c r="A58" s="69"/>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28" x14ac:dyDescent="0.25">
      <c r="A59" s="69"/>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28" x14ac:dyDescent="0.25">
      <c r="A60" s="69"/>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28" x14ac:dyDescent="0.25">
      <c r="A61" s="69"/>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28" x14ac:dyDescent="0.25">
      <c r="A62" s="69"/>
      <c r="B62" s="69"/>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28" x14ac:dyDescent="0.25">
      <c r="A63" s="69"/>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28" x14ac:dyDescent="0.25">
      <c r="A64" s="69"/>
      <c r="B64" s="69"/>
      <c r="C64" s="69"/>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x14ac:dyDescent="0.25">
      <c r="A65" s="69"/>
      <c r="B65" s="69"/>
      <c r="C65" s="69"/>
      <c r="D65" s="69"/>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x14ac:dyDescent="0.25">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x14ac:dyDescent="0.25">
      <c r="A67" s="69"/>
      <c r="B67" s="69"/>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x14ac:dyDescent="0.25">
      <c r="A68" s="69"/>
      <c r="B68" s="69"/>
      <c r="C68" s="69"/>
      <c r="D68" s="69"/>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x14ac:dyDescent="0.25">
      <c r="A69" s="69"/>
      <c r="B69" s="69"/>
      <c r="C69" s="69"/>
      <c r="D69" s="69"/>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x14ac:dyDescent="0.25">
      <c r="A70" s="69"/>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x14ac:dyDescent="0.25">
      <c r="A71" s="69"/>
      <c r="B71" s="69"/>
      <c r="C71" s="69"/>
      <c r="D71" s="69"/>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x14ac:dyDescent="0.25">
      <c r="A72" s="69"/>
      <c r="B72" s="69"/>
      <c r="C72" s="69"/>
      <c r="D72" s="69"/>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x14ac:dyDescent="0.25">
      <c r="A73" s="69"/>
      <c r="B73" s="69"/>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x14ac:dyDescent="0.25">
      <c r="A74" s="69"/>
      <c r="B74" s="69"/>
      <c r="C74" s="69"/>
      <c r="D74" s="69"/>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x14ac:dyDescent="0.25">
      <c r="A75" s="69"/>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x14ac:dyDescent="0.25">
      <c r="A76" s="69"/>
      <c r="B76" s="69"/>
      <c r="C76" s="69"/>
      <c r="D76" s="69"/>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x14ac:dyDescent="0.25">
      <c r="A77" s="69"/>
      <c r="B77" s="69"/>
      <c r="C77" s="69"/>
      <c r="D77" s="69"/>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x14ac:dyDescent="0.25">
      <c r="A78" s="69"/>
      <c r="B78" s="69"/>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x14ac:dyDescent="0.25">
      <c r="A79" s="69"/>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x14ac:dyDescent="0.25">
      <c r="A80" s="69"/>
      <c r="B80" s="69"/>
      <c r="C80" s="69"/>
      <c r="D80" s="69"/>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x14ac:dyDescent="0.25">
      <c r="A81" s="69"/>
      <c r="B81" s="69"/>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x14ac:dyDescent="0.25">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x14ac:dyDescent="0.25">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x14ac:dyDescent="0.25">
      <c r="A84" s="69"/>
      <c r="B84" s="69"/>
      <c r="C84" s="69"/>
      <c r="D84" s="69"/>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x14ac:dyDescent="0.25">
      <c r="A85" s="69"/>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x14ac:dyDescent="0.25">
      <c r="A86" s="69"/>
      <c r="B86" s="69"/>
      <c r="C86" s="69"/>
      <c r="D86" s="69"/>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x14ac:dyDescent="0.2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x14ac:dyDescent="0.2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x14ac:dyDescent="0.25">
      <c r="A89" s="69"/>
      <c r="B89" s="69"/>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x14ac:dyDescent="0.25">
      <c r="A90" s="69"/>
      <c r="B90" s="69"/>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x14ac:dyDescent="0.25">
      <c r="A91" s="69"/>
      <c r="B91" s="69"/>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x14ac:dyDescent="0.25">
      <c r="A92" s="69"/>
      <c r="B92" s="69"/>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x14ac:dyDescent="0.25">
      <c r="A93" s="69"/>
      <c r="B93" s="69"/>
      <c r="C93" s="69"/>
      <c r="D93" s="69"/>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x14ac:dyDescent="0.25">
      <c r="A94" s="69"/>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x14ac:dyDescent="0.25">
      <c r="A95" s="69"/>
      <c r="B95" s="69"/>
      <c r="C95" s="69"/>
      <c r="D95" s="69"/>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x14ac:dyDescent="0.25">
      <c r="A96" s="69"/>
      <c r="B96" s="69"/>
      <c r="C96" s="69"/>
      <c r="D96" s="69"/>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x14ac:dyDescent="0.25">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row>
  </sheetData>
  <hyperlinks>
    <hyperlink ref="R22" r:id="rId1" xr:uid="{00000000-0004-0000-0000-000000000000}"/>
    <hyperlink ref="D13" location="'Balance Sheet'!A1" display="2. Balance Sheet" xr:uid="{00000000-0004-0000-0000-000001000000}"/>
    <hyperlink ref="D11" location="Dashboard!A1" display="1. Dashboard" xr:uid="{00000000-0004-0000-0000-000002000000}"/>
    <hyperlink ref="D12" location="KPIs!A1" display="2. KPIs" xr:uid="{00000000-0004-0000-0000-000003000000}"/>
    <hyperlink ref="D14" location="'P&amp;L'!A1" display="4. Income Statement" xr:uid="{00000000-0004-0000-0000-000004000000}"/>
    <hyperlink ref="D15" location="'NII NFM'!A1" display="5. NII-Fees" xr:uid="{00000000-0004-0000-0000-000005000000}"/>
    <hyperlink ref="D16" location="'Loans '!A1" display="6. Loan Book" xr:uid="{00000000-0004-0000-0000-000006000000}"/>
    <hyperlink ref="D17" location="'Customer Funds '!A1" display="7. Customer Funds" xr:uid="{00000000-0004-0000-0000-000007000000}"/>
    <hyperlink ref="D18" location="Securities!A1" display="8. Securities" xr:uid="{00000000-0004-0000-0000-000008000000}"/>
    <hyperlink ref="D19" location="Capital!A1" display="9. Capital" xr:uid="{00000000-0004-0000-0000-000009000000}"/>
    <hyperlink ref="D20" location="Glossary!A1" display="10. Glossary" xr:uid="{00000000-0004-0000-0000-00000A000000}"/>
  </hyperlinks>
  <pageMargins left="0.7" right="0.7" top="0.75" bottom="0.75" header="0.3" footer="0.3"/>
  <pageSetup paperSize="9" scale="47"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C1:K27"/>
  <sheetViews>
    <sheetView topLeftCell="A3" zoomScaleNormal="100" workbookViewId="0">
      <selection activeCell="K6" sqref="K6"/>
    </sheetView>
  </sheetViews>
  <sheetFormatPr defaultColWidth="9.28515625" defaultRowHeight="15" x14ac:dyDescent="0.25"/>
  <cols>
    <col min="1" max="1" width="5.42578125" style="1" customWidth="1"/>
    <col min="2" max="2" width="4.7109375" style="1" customWidth="1"/>
    <col min="3" max="3" width="35.7109375" style="1" customWidth="1"/>
    <col min="4" max="4" width="16.28515625" style="47" customWidth="1"/>
    <col min="5" max="5" width="15.28515625" style="47" customWidth="1"/>
    <col min="6" max="6" width="14.28515625" style="47" customWidth="1"/>
    <col min="7" max="7" width="12" style="47" customWidth="1"/>
    <col min="8" max="8" width="14.42578125" style="47" customWidth="1"/>
    <col min="9" max="9" width="15.28515625" style="47" customWidth="1"/>
    <col min="10" max="16384" width="9.28515625" style="1"/>
  </cols>
  <sheetData>
    <row r="1" spans="3:11" ht="18.75" customHeight="1" x14ac:dyDescent="0.25"/>
    <row r="2" spans="3:11" ht="15.75" customHeight="1" x14ac:dyDescent="0.25"/>
    <row r="4" spans="3:11" ht="23.25" customHeight="1" x14ac:dyDescent="0.35">
      <c r="C4" s="48"/>
      <c r="D4" s="49"/>
      <c r="E4" s="49"/>
      <c r="F4" s="49"/>
      <c r="G4" s="49"/>
      <c r="H4" s="49"/>
      <c r="I4" s="49"/>
    </row>
    <row r="5" spans="3:11" ht="23.25" customHeight="1" x14ac:dyDescent="0.35">
      <c r="C5" s="48" t="s">
        <v>247</v>
      </c>
      <c r="D5" s="49"/>
      <c r="E5" s="49"/>
      <c r="F5" s="49"/>
      <c r="G5" s="49"/>
      <c r="H5" s="49"/>
      <c r="I5" s="49"/>
    </row>
    <row r="6" spans="3:11" ht="23.25" customHeight="1" x14ac:dyDescent="0.35">
      <c r="C6" s="48"/>
      <c r="D6" s="49"/>
      <c r="E6" s="49"/>
      <c r="F6" s="49"/>
      <c r="G6" s="49"/>
      <c r="H6" s="49"/>
      <c r="I6" s="49"/>
      <c r="K6" s="218" t="s">
        <v>271</v>
      </c>
    </row>
    <row r="7" spans="3:11" x14ac:dyDescent="0.25">
      <c r="C7" s="50" t="s">
        <v>31</v>
      </c>
      <c r="D7" s="51" t="s">
        <v>22</v>
      </c>
      <c r="E7" s="51" t="s">
        <v>23</v>
      </c>
      <c r="F7" s="51" t="s">
        <v>3</v>
      </c>
      <c r="G7" s="51" t="s">
        <v>24</v>
      </c>
      <c r="H7" s="198" t="s">
        <v>25</v>
      </c>
      <c r="I7" s="199" t="s">
        <v>259</v>
      </c>
    </row>
    <row r="8" spans="3:11" x14ac:dyDescent="0.25">
      <c r="C8" s="52"/>
      <c r="D8" s="53"/>
      <c r="E8" s="54"/>
      <c r="F8" s="54"/>
      <c r="G8" s="54"/>
      <c r="H8" s="200"/>
      <c r="I8" s="201"/>
    </row>
    <row r="9" spans="3:11" ht="20.100000000000001" customHeight="1" x14ac:dyDescent="0.25">
      <c r="C9" s="56" t="s">
        <v>249</v>
      </c>
      <c r="D9" s="57"/>
      <c r="E9" s="58"/>
      <c r="F9" s="58"/>
      <c r="G9" s="58"/>
      <c r="H9" s="202"/>
      <c r="I9" s="203"/>
    </row>
    <row r="10" spans="3:11" ht="20.100000000000001" customHeight="1" x14ac:dyDescent="0.25">
      <c r="C10" s="60" t="s">
        <v>250</v>
      </c>
      <c r="D10" s="61">
        <v>158.22105048999998</v>
      </c>
      <c r="E10" s="61">
        <v>183.04700286000002</v>
      </c>
      <c r="F10" s="61">
        <v>183.52444651999997</v>
      </c>
      <c r="G10" s="61">
        <v>273.69850180999998</v>
      </c>
      <c r="H10" s="204">
        <v>273.26575397999994</v>
      </c>
      <c r="I10" s="205">
        <v>443</v>
      </c>
    </row>
    <row r="11" spans="3:11" ht="20.100000000000001" customHeight="1" x14ac:dyDescent="0.25">
      <c r="C11" s="60" t="s">
        <v>251</v>
      </c>
      <c r="D11" s="61">
        <v>158.22105048999998</v>
      </c>
      <c r="E11" s="61">
        <v>243.04700286000002</v>
      </c>
      <c r="F11" s="61">
        <v>243.52444651999997</v>
      </c>
      <c r="G11" s="61">
        <v>273.69850180999998</v>
      </c>
      <c r="H11" s="204">
        <v>273.26575397999994</v>
      </c>
      <c r="I11" s="205">
        <v>443</v>
      </c>
    </row>
    <row r="12" spans="3:11" ht="20.100000000000001" customHeight="1" x14ac:dyDescent="0.25">
      <c r="C12" s="60" t="s">
        <v>252</v>
      </c>
      <c r="D12" s="61">
        <v>1495.5960827700001</v>
      </c>
      <c r="E12" s="61">
        <v>1822.1066971800001</v>
      </c>
      <c r="F12" s="61">
        <v>1967.04965014</v>
      </c>
      <c r="G12" s="61">
        <v>2139.0919149599999</v>
      </c>
      <c r="H12" s="204">
        <v>2357.2104211700002</v>
      </c>
      <c r="I12" s="205">
        <v>2357</v>
      </c>
    </row>
    <row r="13" spans="3:11" ht="20.100000000000001" customHeight="1" x14ac:dyDescent="0.25">
      <c r="C13" s="62" t="s">
        <v>253</v>
      </c>
      <c r="D13" s="63">
        <v>0.10579129773926532</v>
      </c>
      <c r="E13" s="63">
        <v>0.10045899240878395</v>
      </c>
      <c r="F13" s="63">
        <v>9.3299346311333867E-2</v>
      </c>
      <c r="G13" s="63">
        <v>0.12795079065834253</v>
      </c>
      <c r="H13" s="206">
        <v>0.11592760303696802</v>
      </c>
      <c r="I13" s="207">
        <v>0.1879507848960543</v>
      </c>
    </row>
    <row r="14" spans="3:11" ht="20.100000000000001" customHeight="1" x14ac:dyDescent="0.25">
      <c r="C14" s="62" t="s">
        <v>248</v>
      </c>
      <c r="D14" s="63">
        <v>0.10579129773926532</v>
      </c>
      <c r="E14" s="63">
        <v>0.13338790930089545</v>
      </c>
      <c r="F14" s="63">
        <v>0.12380188090456573</v>
      </c>
      <c r="G14" s="63">
        <v>0.12795079065834253</v>
      </c>
      <c r="H14" s="206">
        <v>0.11592760303696802</v>
      </c>
      <c r="I14" s="207">
        <v>0.1879507848960543</v>
      </c>
    </row>
    <row r="15" spans="3:11" ht="20.100000000000001" customHeight="1" x14ac:dyDescent="0.25">
      <c r="C15" s="64"/>
      <c r="D15" s="65"/>
      <c r="E15" s="54"/>
      <c r="F15" s="54"/>
      <c r="G15" s="54"/>
      <c r="H15" s="200"/>
      <c r="I15" s="201"/>
    </row>
    <row r="16" spans="3:11" ht="20.100000000000001" customHeight="1" x14ac:dyDescent="0.25">
      <c r="C16" s="56" t="s">
        <v>254</v>
      </c>
      <c r="D16" s="57"/>
      <c r="E16" s="58"/>
      <c r="F16" s="58"/>
      <c r="G16" s="58"/>
      <c r="H16" s="202"/>
      <c r="I16" s="203"/>
    </row>
    <row r="17" spans="3:9" ht="20.100000000000001" customHeight="1" x14ac:dyDescent="0.25">
      <c r="C17" s="60" t="s">
        <v>250</v>
      </c>
      <c r="D17" s="61">
        <v>165.65793663999997</v>
      </c>
      <c r="E17" s="61">
        <v>192.19738102000002</v>
      </c>
      <c r="F17" s="61">
        <v>189.19406222999999</v>
      </c>
      <c r="G17" s="61">
        <v>281.27235760834009</v>
      </c>
      <c r="H17" s="204">
        <v>280.83960977999999</v>
      </c>
      <c r="I17" s="208">
        <v>450.57385579834016</v>
      </c>
    </row>
    <row r="18" spans="3:9" ht="20.100000000000001" customHeight="1" x14ac:dyDescent="0.25">
      <c r="C18" s="60" t="s">
        <v>251</v>
      </c>
      <c r="D18" s="61">
        <v>165.65793663999997</v>
      </c>
      <c r="E18" s="61">
        <v>252.19738102000002</v>
      </c>
      <c r="F18" s="61">
        <v>249.19406222999999</v>
      </c>
      <c r="G18" s="61">
        <v>281.27235760834009</v>
      </c>
      <c r="H18" s="204">
        <v>280.83960977999999</v>
      </c>
      <c r="I18" s="209">
        <v>451</v>
      </c>
    </row>
    <row r="19" spans="3:9" ht="20.100000000000001" customHeight="1" x14ac:dyDescent="0.25">
      <c r="C19" s="60" t="s">
        <v>252</v>
      </c>
      <c r="D19" s="61">
        <v>1504.1114154700001</v>
      </c>
      <c r="E19" s="61">
        <v>1831.5808391500002</v>
      </c>
      <c r="F19" s="61">
        <v>1974.51278475</v>
      </c>
      <c r="G19" s="61">
        <v>2141.7415616400003</v>
      </c>
      <c r="H19" s="204">
        <v>2360.8667358299999</v>
      </c>
      <c r="I19" s="208">
        <v>2361</v>
      </c>
    </row>
    <row r="20" spans="3:9" ht="20.100000000000001" customHeight="1" x14ac:dyDescent="0.25">
      <c r="C20" s="62" t="s">
        <v>253</v>
      </c>
      <c r="D20" s="63">
        <v>0.11013674581296606</v>
      </c>
      <c r="E20" s="63">
        <v>0.10493524332193548</v>
      </c>
      <c r="F20" s="63">
        <v>9.5818099376831598E-2</v>
      </c>
      <c r="G20" s="63">
        <v>0.13132880392579244</v>
      </c>
      <c r="H20" s="206">
        <v>0.11895614670569975</v>
      </c>
      <c r="I20" s="210">
        <v>0.19084026082098271</v>
      </c>
    </row>
    <row r="21" spans="3:9" ht="20.100000000000001" customHeight="1" x14ac:dyDescent="0.25">
      <c r="C21" s="62" t="s">
        <v>248</v>
      </c>
      <c r="D21" s="63">
        <v>0.11013674581296606</v>
      </c>
      <c r="E21" s="63">
        <v>0.1376938301762535</v>
      </c>
      <c r="F21" s="63">
        <v>0.12620534247974055</v>
      </c>
      <c r="G21" s="63">
        <v>0.13132880392579244</v>
      </c>
      <c r="H21" s="206">
        <v>0.11895614670569975</v>
      </c>
      <c r="I21" s="210">
        <v>0.19084026082098271</v>
      </c>
    </row>
    <row r="22" spans="3:9" ht="20.100000000000001" customHeight="1" x14ac:dyDescent="0.25">
      <c r="C22" s="60"/>
      <c r="D22" s="61"/>
      <c r="E22" s="54"/>
      <c r="F22" s="54"/>
      <c r="G22" s="54"/>
      <c r="H22" s="200"/>
      <c r="I22" s="201"/>
    </row>
    <row r="23" spans="3:9" ht="20.100000000000001" customHeight="1" x14ac:dyDescent="0.25">
      <c r="C23" s="67" t="s">
        <v>255</v>
      </c>
      <c r="D23" s="68"/>
      <c r="H23" s="211"/>
      <c r="I23" s="212"/>
    </row>
    <row r="24" spans="3:9" ht="20.100000000000001" customHeight="1" x14ac:dyDescent="0.25">
      <c r="C24" s="144" t="s">
        <v>76</v>
      </c>
      <c r="D24" s="195"/>
      <c r="E24" s="196"/>
      <c r="F24" s="196"/>
      <c r="G24" s="196"/>
      <c r="H24" s="213"/>
      <c r="I24" s="214"/>
    </row>
    <row r="25" spans="3:9" ht="20.100000000000001" customHeight="1" x14ac:dyDescent="0.25">
      <c r="C25" s="161" t="s">
        <v>256</v>
      </c>
      <c r="D25" s="197">
        <v>1317268.9111656905</v>
      </c>
      <c r="E25" s="197">
        <v>1613851.7831731599</v>
      </c>
      <c r="F25" s="197">
        <v>1731049.96593797</v>
      </c>
      <c r="G25" s="197">
        <v>1904197.2048347299</v>
      </c>
      <c r="H25" s="215">
        <v>2092230.73673396</v>
      </c>
      <c r="I25" s="193">
        <v>2092230.73673396</v>
      </c>
    </row>
    <row r="26" spans="3:9" ht="20.100000000000001" customHeight="1" x14ac:dyDescent="0.25">
      <c r="C26" s="161" t="s">
        <v>257</v>
      </c>
      <c r="D26" s="197">
        <v>137653.01264561931</v>
      </c>
      <c r="E26" s="197">
        <v>116218.98258431598</v>
      </c>
      <c r="F26" s="197">
        <v>141952.74540806381</v>
      </c>
      <c r="G26" s="197">
        <v>136034.28341641853</v>
      </c>
      <c r="H26" s="215">
        <v>167125.92570399516</v>
      </c>
      <c r="I26" s="193">
        <v>167125.92570399516</v>
      </c>
    </row>
    <row r="27" spans="3:9" ht="20.100000000000001" customHeight="1" x14ac:dyDescent="0.25">
      <c r="C27" s="161" t="s">
        <v>258</v>
      </c>
      <c r="D27" s="197">
        <v>49189.49166</v>
      </c>
      <c r="E27" s="197">
        <v>101510.073394248</v>
      </c>
      <c r="F27" s="197">
        <v>101510.073394248</v>
      </c>
      <c r="G27" s="197">
        <v>101510.073394248</v>
      </c>
      <c r="H27" s="216">
        <v>101510.073394248</v>
      </c>
      <c r="I27" s="194">
        <v>101510.073394248</v>
      </c>
    </row>
  </sheetData>
  <hyperlinks>
    <hyperlink ref="K6" location="Cover!A1" display="Cover" xr:uid="{00000000-0004-0000-0900-000000000000}"/>
  </hyperlinks>
  <pageMargins left="0.7" right="0.7" top="0.75" bottom="0.75" header="0.3" footer="0.3"/>
  <pageSetup paperSize="9" scale="7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sheetPr>
  <dimension ref="C1:V51"/>
  <sheetViews>
    <sheetView workbookViewId="0">
      <selection activeCell="G2" sqref="G2"/>
    </sheetView>
  </sheetViews>
  <sheetFormatPr defaultColWidth="9.28515625" defaultRowHeight="15" x14ac:dyDescent="0.25"/>
  <cols>
    <col min="1" max="1" width="5.42578125" style="1" customWidth="1"/>
    <col min="2" max="2" width="4.7109375" style="1" customWidth="1"/>
    <col min="3" max="3" width="35.7109375" style="1" customWidth="1"/>
    <col min="4" max="4" width="16.7109375" style="1" customWidth="1"/>
    <col min="5" max="5" width="15.28515625" style="1" customWidth="1"/>
    <col min="6" max="6" width="14.28515625" style="1" customWidth="1"/>
    <col min="7" max="7" width="12" style="1" customWidth="1"/>
    <col min="8" max="8" width="14.42578125" style="1" customWidth="1"/>
    <col min="9" max="9" width="6.28515625" style="1" customWidth="1"/>
    <col min="10" max="16384" width="9.28515625" style="1"/>
  </cols>
  <sheetData>
    <row r="1" spans="3:22" ht="18.75" customHeight="1" x14ac:dyDescent="0.25"/>
    <row r="2" spans="3:22" ht="15.75" customHeight="1" x14ac:dyDescent="0.25">
      <c r="G2" s="218" t="s">
        <v>271</v>
      </c>
    </row>
    <row r="4" spans="3:22" ht="23.25" customHeight="1" x14ac:dyDescent="0.25">
      <c r="C4" s="140"/>
      <c r="D4" s="140"/>
      <c r="E4" s="140"/>
      <c r="F4" s="140"/>
      <c r="G4" s="140"/>
      <c r="H4" s="140"/>
      <c r="I4" s="140"/>
      <c r="J4" s="140"/>
      <c r="K4" s="140"/>
      <c r="L4" s="140"/>
      <c r="M4" s="140"/>
      <c r="N4" s="140"/>
      <c r="O4" s="140"/>
      <c r="P4" s="140"/>
      <c r="Q4" s="140"/>
      <c r="R4" s="140"/>
      <c r="S4" s="140"/>
      <c r="T4" s="140"/>
      <c r="U4" s="140"/>
      <c r="V4" s="140"/>
    </row>
    <row r="5" spans="3:22" ht="23.25" customHeight="1" x14ac:dyDescent="0.25">
      <c r="C5" s="2" t="s">
        <v>216</v>
      </c>
      <c r="D5" s="140"/>
      <c r="E5" s="140"/>
      <c r="F5" s="140"/>
      <c r="G5" s="140"/>
      <c r="H5" s="140"/>
      <c r="I5" s="140"/>
      <c r="J5" s="140"/>
      <c r="K5" s="140"/>
      <c r="L5" s="140"/>
      <c r="M5" s="140"/>
      <c r="N5" s="140"/>
      <c r="O5" s="140"/>
      <c r="P5" s="140"/>
      <c r="Q5" s="140"/>
      <c r="R5" s="140"/>
      <c r="S5" s="140"/>
      <c r="T5" s="140"/>
      <c r="U5" s="140"/>
      <c r="V5" s="140"/>
    </row>
    <row r="6" spans="3:22" ht="23.25" customHeight="1" x14ac:dyDescent="0.25">
      <c r="C6" s="140"/>
      <c r="D6" s="140"/>
      <c r="E6" s="140"/>
      <c r="F6" s="140"/>
      <c r="G6" s="140"/>
      <c r="H6" s="140"/>
      <c r="I6" s="140"/>
      <c r="J6" s="140"/>
      <c r="K6" s="140"/>
      <c r="L6" s="140"/>
      <c r="M6" s="140"/>
      <c r="N6" s="140"/>
      <c r="O6" s="140"/>
      <c r="P6" s="140"/>
      <c r="Q6" s="140"/>
      <c r="R6" s="140"/>
      <c r="S6" s="140"/>
      <c r="T6" s="140"/>
      <c r="U6" s="140"/>
      <c r="V6" s="140"/>
    </row>
    <row r="7" spans="3:22" x14ac:dyDescent="0.25">
      <c r="C7" s="3"/>
      <c r="D7" s="4"/>
      <c r="E7" s="4"/>
      <c r="F7" s="4"/>
      <c r="G7" s="4"/>
      <c r="H7" s="4"/>
      <c r="I7" s="4"/>
      <c r="J7" s="4"/>
      <c r="K7" s="4"/>
      <c r="L7" s="4"/>
      <c r="M7" s="4"/>
      <c r="N7" s="4"/>
      <c r="O7" s="4"/>
      <c r="P7" s="4"/>
      <c r="Q7" s="4"/>
      <c r="R7" s="4"/>
      <c r="S7" s="4"/>
      <c r="T7" s="4"/>
      <c r="U7" s="4"/>
      <c r="V7" s="4"/>
    </row>
    <row r="8" spans="3:22" x14ac:dyDescent="0.25">
      <c r="C8" s="25"/>
      <c r="D8" s="25"/>
      <c r="E8" s="25"/>
      <c r="F8" s="25"/>
      <c r="G8" s="25"/>
      <c r="H8" s="25"/>
    </row>
    <row r="9" spans="3:22" ht="20.100000000000001" customHeight="1" x14ac:dyDescent="0.25">
      <c r="C9" s="25" t="s">
        <v>217</v>
      </c>
      <c r="D9" s="148"/>
      <c r="E9" s="25"/>
      <c r="F9" s="25"/>
      <c r="G9" s="25"/>
      <c r="H9" s="25"/>
    </row>
    <row r="10" spans="3:22" ht="20.100000000000001" customHeight="1" x14ac:dyDescent="0.25">
      <c r="C10" s="25" t="s">
        <v>218</v>
      </c>
      <c r="D10" s="148"/>
      <c r="E10" s="148"/>
      <c r="F10" s="148"/>
      <c r="G10" s="148"/>
      <c r="H10" s="148"/>
    </row>
    <row r="11" spans="3:22" ht="20.100000000000001" customHeight="1" x14ac:dyDescent="0.25">
      <c r="C11" s="25" t="s">
        <v>219</v>
      </c>
      <c r="D11" s="148"/>
      <c r="E11" s="148"/>
      <c r="F11" s="148"/>
      <c r="G11" s="148"/>
      <c r="H11" s="148"/>
    </row>
    <row r="12" spans="3:22" ht="20.100000000000001" customHeight="1" x14ac:dyDescent="0.25">
      <c r="C12" s="25" t="s">
        <v>220</v>
      </c>
      <c r="D12" s="148"/>
      <c r="E12" s="148"/>
      <c r="F12" s="148"/>
      <c r="G12" s="148"/>
      <c r="H12" s="148"/>
    </row>
    <row r="13" spans="3:22" ht="20.100000000000001" customHeight="1" x14ac:dyDescent="0.25">
      <c r="C13" s="25" t="s">
        <v>221</v>
      </c>
      <c r="D13" s="148"/>
      <c r="E13" s="148"/>
      <c r="F13" s="148"/>
      <c r="G13" s="148"/>
      <c r="H13" s="148"/>
    </row>
    <row r="14" spans="3:22" ht="20.100000000000001" customHeight="1" x14ac:dyDescent="0.25">
      <c r="C14" s="25" t="s">
        <v>222</v>
      </c>
      <c r="D14" s="148"/>
      <c r="E14" s="148"/>
      <c r="F14" s="148"/>
      <c r="G14" s="148"/>
      <c r="H14" s="148"/>
    </row>
    <row r="15" spans="3:22" ht="20.100000000000001" customHeight="1" x14ac:dyDescent="0.25">
      <c r="C15" s="25" t="s">
        <v>223</v>
      </c>
      <c r="D15" s="148"/>
      <c r="E15" s="148"/>
      <c r="F15" s="148"/>
      <c r="G15" s="148"/>
      <c r="H15" s="148"/>
    </row>
    <row r="16" spans="3:22" ht="20.100000000000001" customHeight="1" x14ac:dyDescent="0.25">
      <c r="C16" s="25" t="s">
        <v>224</v>
      </c>
      <c r="D16" s="148"/>
      <c r="E16" s="148"/>
      <c r="F16" s="148"/>
      <c r="G16" s="148"/>
      <c r="H16" s="148"/>
    </row>
    <row r="17" spans="3:8" ht="20.100000000000001" customHeight="1" x14ac:dyDescent="0.25">
      <c r="C17" s="25" t="s">
        <v>225</v>
      </c>
      <c r="D17" s="148"/>
      <c r="E17" s="148"/>
      <c r="F17" s="148"/>
      <c r="G17" s="148"/>
      <c r="H17" s="148"/>
    </row>
    <row r="18" spans="3:8" ht="20.100000000000001" customHeight="1" x14ac:dyDescent="0.25">
      <c r="C18" s="25" t="s">
        <v>226</v>
      </c>
      <c r="D18" s="148"/>
      <c r="E18" s="148"/>
      <c r="F18" s="148"/>
      <c r="G18" s="148"/>
      <c r="H18" s="148"/>
    </row>
    <row r="19" spans="3:8" ht="20.100000000000001" customHeight="1" x14ac:dyDescent="0.25">
      <c r="C19" s="25" t="s">
        <v>227</v>
      </c>
      <c r="D19" s="148"/>
      <c r="E19" s="148"/>
      <c r="F19" s="148"/>
      <c r="G19" s="148"/>
      <c r="H19" s="148"/>
    </row>
    <row r="20" spans="3:8" ht="20.100000000000001" customHeight="1" x14ac:dyDescent="0.25">
      <c r="C20" s="25" t="s">
        <v>228</v>
      </c>
      <c r="D20" s="148"/>
      <c r="E20" s="148"/>
      <c r="F20" s="148"/>
      <c r="G20" s="148"/>
      <c r="H20" s="148"/>
    </row>
    <row r="21" spans="3:8" ht="20.100000000000001" customHeight="1" x14ac:dyDescent="0.25">
      <c r="C21" s="25" t="s">
        <v>229</v>
      </c>
      <c r="D21" s="148"/>
      <c r="E21" s="148"/>
      <c r="F21" s="148"/>
      <c r="G21" s="148"/>
      <c r="H21" s="148"/>
    </row>
    <row r="22" spans="3:8" ht="20.100000000000001" customHeight="1" x14ac:dyDescent="0.25">
      <c r="C22" s="25" t="s">
        <v>230</v>
      </c>
      <c r="D22" s="148"/>
      <c r="E22" s="148"/>
      <c r="F22" s="148"/>
      <c r="G22" s="148"/>
      <c r="H22" s="148"/>
    </row>
    <row r="23" spans="3:8" ht="20.100000000000001" customHeight="1" x14ac:dyDescent="0.25">
      <c r="C23" s="25" t="s">
        <v>231</v>
      </c>
      <c r="D23" s="148"/>
      <c r="E23" s="148"/>
      <c r="F23" s="148"/>
      <c r="G23" s="148"/>
      <c r="H23" s="148"/>
    </row>
    <row r="24" spans="3:8" ht="20.100000000000001" customHeight="1" x14ac:dyDescent="0.25">
      <c r="C24" s="25" t="s">
        <v>232</v>
      </c>
      <c r="D24" s="148"/>
      <c r="E24" s="148"/>
      <c r="F24" s="148"/>
      <c r="G24" s="148"/>
      <c r="H24" s="148"/>
    </row>
    <row r="25" spans="3:8" ht="20.100000000000001" customHeight="1" x14ac:dyDescent="0.25">
      <c r="C25" s="25" t="s">
        <v>233</v>
      </c>
      <c r="D25" s="148"/>
      <c r="E25" s="148"/>
      <c r="F25" s="148"/>
      <c r="G25" s="148"/>
      <c r="H25" s="148"/>
    </row>
    <row r="26" spans="3:8" ht="20.100000000000001" customHeight="1" x14ac:dyDescent="0.25">
      <c r="C26" s="25" t="s">
        <v>234</v>
      </c>
      <c r="D26" s="148"/>
      <c r="E26" s="148"/>
      <c r="F26" s="148"/>
      <c r="G26" s="148"/>
      <c r="H26" s="148"/>
    </row>
    <row r="27" spans="3:8" ht="20.100000000000001" customHeight="1" x14ac:dyDescent="0.25">
      <c r="C27" s="25" t="s">
        <v>235</v>
      </c>
      <c r="D27" s="148"/>
      <c r="E27" s="148"/>
      <c r="F27" s="148"/>
      <c r="G27" s="148"/>
      <c r="H27" s="148"/>
    </row>
    <row r="28" spans="3:8" ht="20.100000000000001" customHeight="1" x14ac:dyDescent="0.25">
      <c r="C28" s="25" t="s">
        <v>236</v>
      </c>
      <c r="D28" s="163"/>
      <c r="E28" s="25"/>
      <c r="F28" s="25"/>
      <c r="G28" s="25"/>
      <c r="H28" s="25"/>
    </row>
    <row r="29" spans="3:8" x14ac:dyDescent="0.25">
      <c r="C29" s="25" t="s">
        <v>237</v>
      </c>
    </row>
    <row r="30" spans="3:8" x14ac:dyDescent="0.25">
      <c r="C30" s="25" t="s">
        <v>238</v>
      </c>
    </row>
    <row r="31" spans="3:8" x14ac:dyDescent="0.25">
      <c r="C31" s="25" t="s">
        <v>239</v>
      </c>
    </row>
    <row r="32" spans="3:8" x14ac:dyDescent="0.25">
      <c r="C32" s="25" t="s">
        <v>240</v>
      </c>
    </row>
    <row r="33" spans="3:8" x14ac:dyDescent="0.25">
      <c r="C33" s="25" t="s">
        <v>241</v>
      </c>
      <c r="D33" s="163"/>
      <c r="E33" s="25"/>
      <c r="F33" s="25"/>
      <c r="G33" s="25"/>
      <c r="H33" s="25"/>
    </row>
    <row r="34" spans="3:8" x14ac:dyDescent="0.25">
      <c r="C34" s="25" t="s">
        <v>242</v>
      </c>
    </row>
    <row r="35" spans="3:8" x14ac:dyDescent="0.25">
      <c r="C35" s="25" t="s">
        <v>243</v>
      </c>
    </row>
    <row r="36" spans="3:8" x14ac:dyDescent="0.25">
      <c r="C36" s="25" t="s">
        <v>244</v>
      </c>
    </row>
    <row r="37" spans="3:8" x14ac:dyDescent="0.25">
      <c r="C37" s="25" t="s">
        <v>245</v>
      </c>
    </row>
    <row r="38" spans="3:8" x14ac:dyDescent="0.25">
      <c r="C38" s="25" t="s">
        <v>246</v>
      </c>
      <c r="D38" s="163"/>
      <c r="E38" s="25"/>
      <c r="F38" s="25"/>
      <c r="G38" s="25"/>
      <c r="H38" s="25"/>
    </row>
    <row r="39" spans="3:8" x14ac:dyDescent="0.25">
      <c r="C39" s="148"/>
    </row>
    <row r="40" spans="3:8" x14ac:dyDescent="0.25">
      <c r="C40" s="148"/>
    </row>
    <row r="41" spans="3:8" x14ac:dyDescent="0.25">
      <c r="C41" s="148"/>
    </row>
    <row r="43" spans="3:8" x14ac:dyDescent="0.25">
      <c r="C43" s="163"/>
      <c r="D43" s="163"/>
      <c r="E43" s="25"/>
      <c r="F43" s="25"/>
      <c r="G43" s="25"/>
      <c r="H43" s="25"/>
    </row>
    <row r="44" spans="3:8" x14ac:dyDescent="0.25">
      <c r="C44" s="148"/>
    </row>
    <row r="45" spans="3:8" x14ac:dyDescent="0.25">
      <c r="C45" s="148"/>
    </row>
    <row r="46" spans="3:8" x14ac:dyDescent="0.25">
      <c r="C46" s="148"/>
    </row>
    <row r="48" spans="3:8" x14ac:dyDescent="0.25">
      <c r="C48" s="163"/>
      <c r="D48" s="163"/>
      <c r="E48" s="25"/>
      <c r="F48" s="25"/>
      <c r="G48" s="25"/>
      <c r="H48" s="25"/>
    </row>
    <row r="49" spans="3:3" x14ac:dyDescent="0.25">
      <c r="C49" s="148"/>
    </row>
    <row r="50" spans="3:3" x14ac:dyDescent="0.25">
      <c r="C50" s="148"/>
    </row>
    <row r="51" spans="3:3" x14ac:dyDescent="0.25">
      <c r="C51" s="148"/>
    </row>
  </sheetData>
  <hyperlinks>
    <hyperlink ref="G2" location="Cover!A1" display="Cover" xr:uid="{00000000-0004-0000-0A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A5"/>
  <sheetViews>
    <sheetView zoomScale="70" zoomScaleNormal="70" workbookViewId="0">
      <selection activeCell="AA5" sqref="AA5"/>
    </sheetView>
  </sheetViews>
  <sheetFormatPr defaultColWidth="9.28515625" defaultRowHeight="15" x14ac:dyDescent="0.25"/>
  <cols>
    <col min="1" max="2" width="9.28515625" style="83" customWidth="1"/>
    <col min="3" max="16384" width="9.28515625" style="83"/>
  </cols>
  <sheetData>
    <row r="5" spans="27:27" x14ac:dyDescent="0.25">
      <c r="AA5" s="217" t="s">
        <v>270</v>
      </c>
    </row>
  </sheetData>
  <hyperlinks>
    <hyperlink ref="AA5" location="Cover!A1" display="cover" xr:uid="{00000000-0004-0000-0100-000000000000}"/>
  </hyperlinks>
  <pageMargins left="0.7" right="0.7"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C1:K38"/>
  <sheetViews>
    <sheetView zoomScaleNormal="100" workbookViewId="0">
      <selection activeCell="K11" sqref="K11"/>
    </sheetView>
  </sheetViews>
  <sheetFormatPr defaultColWidth="9.28515625" defaultRowHeight="15" x14ac:dyDescent="0.25"/>
  <cols>
    <col min="1" max="1" width="5.42578125" style="1" customWidth="1"/>
    <col min="2" max="2" width="4.7109375" style="1" customWidth="1"/>
    <col min="3" max="3" width="41.42578125" style="1" bestFit="1" customWidth="1"/>
    <col min="4" max="4" width="35.7109375" style="1" hidden="1" customWidth="1"/>
    <col min="5" max="5" width="21.7109375" style="1" customWidth="1"/>
    <col min="6" max="6" width="15.28515625" style="1" customWidth="1"/>
    <col min="7" max="7" width="14.28515625" style="1" customWidth="1"/>
    <col min="8" max="8" width="12" style="1" customWidth="1"/>
    <col min="9" max="9" width="14.42578125" style="1" customWidth="1"/>
    <col min="10" max="16384" width="9.28515625" style="1"/>
  </cols>
  <sheetData>
    <row r="1" spans="3:11" ht="18.75" customHeight="1" x14ac:dyDescent="0.25"/>
    <row r="2" spans="3:11" ht="15.75" customHeight="1" x14ac:dyDescent="0.25"/>
    <row r="4" spans="3:11" ht="23.25" customHeight="1" x14ac:dyDescent="0.25">
      <c r="C4" s="2"/>
      <c r="D4" s="2"/>
      <c r="E4" s="2"/>
      <c r="F4" s="2"/>
      <c r="G4" s="2"/>
      <c r="H4" s="2"/>
      <c r="I4" s="2"/>
    </row>
    <row r="5" spans="3:11" ht="23.25" customHeight="1" x14ac:dyDescent="0.25">
      <c r="C5" s="2" t="s">
        <v>0</v>
      </c>
      <c r="D5" s="2"/>
      <c r="E5" s="2"/>
      <c r="F5" s="2"/>
      <c r="G5" s="2"/>
      <c r="H5" s="2"/>
      <c r="I5" s="2"/>
      <c r="K5" s="218" t="s">
        <v>270</v>
      </c>
    </row>
    <row r="6" spans="3:11" ht="23.25" customHeight="1" x14ac:dyDescent="0.25">
      <c r="C6" s="2"/>
      <c r="D6" s="2"/>
      <c r="E6" s="2"/>
      <c r="F6" s="2"/>
      <c r="G6" s="2"/>
      <c r="H6" s="2"/>
      <c r="I6" s="2"/>
    </row>
    <row r="7" spans="3:11" x14ac:dyDescent="0.25">
      <c r="C7" s="3"/>
      <c r="D7" s="3"/>
      <c r="E7" s="4" t="s">
        <v>1</v>
      </c>
      <c r="F7" s="4" t="s">
        <v>2</v>
      </c>
      <c r="G7" s="4" t="s">
        <v>3</v>
      </c>
      <c r="H7" s="4" t="s">
        <v>4</v>
      </c>
      <c r="I7" s="5" t="s">
        <v>5</v>
      </c>
    </row>
    <row r="8" spans="3:11" x14ac:dyDescent="0.25">
      <c r="C8" s="1" t="s">
        <v>6</v>
      </c>
      <c r="E8" s="172">
        <v>2.5497078768550473E-2</v>
      </c>
      <c r="F8" s="172">
        <v>3.5578650825694572E-2</v>
      </c>
      <c r="G8" s="172">
        <v>4.0338680860557259E-2</v>
      </c>
      <c r="H8" s="172">
        <v>4.4489209314546717E-2</v>
      </c>
      <c r="I8" s="178">
        <v>4.4451557051082197E-2</v>
      </c>
    </row>
    <row r="9" spans="3:11" ht="20.100000000000001" customHeight="1" x14ac:dyDescent="0.25">
      <c r="C9" s="6" t="s">
        <v>7</v>
      </c>
      <c r="D9" s="6"/>
      <c r="E9" s="172">
        <v>1.2049945062409525E-2</v>
      </c>
      <c r="F9" s="172">
        <v>1.1153899480678497E-2</v>
      </c>
      <c r="G9" s="172">
        <v>1.004866986139908E-2</v>
      </c>
      <c r="H9" s="172">
        <v>1.0025320467848488E-2</v>
      </c>
      <c r="I9" s="178">
        <v>9.5428837521756796E-3</v>
      </c>
    </row>
    <row r="10" spans="3:11" ht="20.100000000000001" customHeight="1" x14ac:dyDescent="0.25">
      <c r="C10" s="6" t="s">
        <v>8</v>
      </c>
      <c r="D10" s="6"/>
      <c r="E10" s="173">
        <v>0.43223373474837185</v>
      </c>
      <c r="F10" s="174">
        <v>0.33116325583293921</v>
      </c>
      <c r="G10" s="174">
        <v>0.30968910204817646</v>
      </c>
      <c r="H10" s="174">
        <v>0.27151584621374364</v>
      </c>
      <c r="I10" s="179">
        <v>0.2372135583218227</v>
      </c>
    </row>
    <row r="11" spans="3:11" ht="20.100000000000001" customHeight="1" x14ac:dyDescent="0.25">
      <c r="C11" s="6" t="s">
        <v>9</v>
      </c>
      <c r="D11" s="6"/>
      <c r="E11" s="174">
        <v>0.51870906588715116</v>
      </c>
      <c r="F11" s="174">
        <v>0.40118176678912676</v>
      </c>
      <c r="G11" s="174">
        <v>0.34720761542472567</v>
      </c>
      <c r="H11" s="174">
        <v>0.30012144718396189</v>
      </c>
      <c r="I11" s="179">
        <v>0.2632412583748871</v>
      </c>
    </row>
    <row r="12" spans="3:11" ht="20.100000000000001" customHeight="1" x14ac:dyDescent="0.25">
      <c r="C12" s="6" t="s">
        <v>10</v>
      </c>
      <c r="D12" s="6"/>
      <c r="E12" s="175">
        <v>4.5660480585973133E-3</v>
      </c>
      <c r="F12" s="175">
        <v>7.6461208353159702E-3</v>
      </c>
      <c r="G12" s="175">
        <v>9.336730856132151E-3</v>
      </c>
      <c r="H12" s="175">
        <v>2.5610395544727765E-3</v>
      </c>
      <c r="I12" s="180">
        <v>6.3648177006183854E-3</v>
      </c>
    </row>
    <row r="13" spans="3:11" ht="20.100000000000001" customHeight="1" x14ac:dyDescent="0.25">
      <c r="C13" s="6" t="s">
        <v>11</v>
      </c>
      <c r="D13" s="6"/>
      <c r="E13" s="174">
        <v>0.24606655839353977</v>
      </c>
      <c r="F13" s="174">
        <v>0.36054824420071069</v>
      </c>
      <c r="G13" s="174">
        <v>0.37401906868548684</v>
      </c>
      <c r="H13" s="174">
        <v>0.41974860833713395</v>
      </c>
      <c r="I13" s="179">
        <v>0.39234484217489957</v>
      </c>
    </row>
    <row r="14" spans="3:11" ht="20.100000000000001" customHeight="1" x14ac:dyDescent="0.25">
      <c r="C14" s="6" t="s">
        <v>12</v>
      </c>
      <c r="D14" s="6"/>
      <c r="E14" s="174">
        <v>0.1707788436251878</v>
      </c>
      <c r="F14" s="174">
        <v>0.2014099740206044</v>
      </c>
      <c r="G14" s="174">
        <v>0.21735323700709203</v>
      </c>
      <c r="H14" s="174">
        <v>0.26425220333376082</v>
      </c>
      <c r="I14" s="179">
        <v>0.26591076085042414</v>
      </c>
    </row>
    <row r="15" spans="3:11" ht="20.100000000000001" customHeight="1" x14ac:dyDescent="0.25">
      <c r="C15" s="6" t="s">
        <v>13</v>
      </c>
      <c r="D15" s="6"/>
      <c r="E15" s="174">
        <v>1.8577499251430461E-2</v>
      </c>
      <c r="F15" s="174">
        <v>2.6250987513867691E-2</v>
      </c>
      <c r="G15" s="174">
        <v>2.6559761753440495E-2</v>
      </c>
      <c r="H15" s="174">
        <v>3.4181254110158647E-2</v>
      </c>
      <c r="I15" s="179">
        <v>3.4493383038140299E-2</v>
      </c>
    </row>
    <row r="16" spans="3:11" ht="20.100000000000001" customHeight="1" x14ac:dyDescent="0.25">
      <c r="C16" s="6" t="s">
        <v>14</v>
      </c>
      <c r="D16" s="6"/>
      <c r="E16" s="176">
        <v>0.10579129773926532</v>
      </c>
      <c r="F16" s="177">
        <v>0.10045899240878395</v>
      </c>
      <c r="G16" s="177">
        <v>9.3299346311333867E-2</v>
      </c>
      <c r="H16" s="177">
        <v>0.12795079065834253</v>
      </c>
      <c r="I16" s="178">
        <v>0.1879507848960543</v>
      </c>
    </row>
    <row r="17" spans="3:9" ht="20.100000000000001" customHeight="1" x14ac:dyDescent="0.25">
      <c r="C17" s="6" t="s">
        <v>15</v>
      </c>
      <c r="D17" s="6"/>
      <c r="E17" s="176">
        <v>0.10579129773926532</v>
      </c>
      <c r="F17" s="177">
        <v>0.13338790930089545</v>
      </c>
      <c r="G17" s="177">
        <v>0.12380188090456573</v>
      </c>
      <c r="H17" s="177">
        <v>0.12795079065834253</v>
      </c>
      <c r="I17" s="178">
        <v>0.1879507848960543</v>
      </c>
    </row>
    <row r="18" spans="3:9" ht="20.100000000000001" customHeight="1" x14ac:dyDescent="0.25">
      <c r="C18" s="6" t="s">
        <v>16</v>
      </c>
      <c r="D18" s="7">
        <v>159.11250098567504</v>
      </c>
      <c r="E18" s="8">
        <v>167.52981453277428</v>
      </c>
      <c r="F18" s="8">
        <v>182.61081681585327</v>
      </c>
      <c r="G18" s="8">
        <v>201.47659591778091</v>
      </c>
      <c r="H18" s="8">
        <v>287.95359096320976</v>
      </c>
      <c r="I18" s="181">
        <v>317.75571085379278</v>
      </c>
    </row>
    <row r="19" spans="3:9" ht="20.100000000000001" customHeight="1" x14ac:dyDescent="0.25">
      <c r="C19" s="6" t="s">
        <v>17</v>
      </c>
      <c r="D19" s="7">
        <v>159.11250098567504</v>
      </c>
      <c r="E19" s="8">
        <v>311.52981453277425</v>
      </c>
      <c r="F19" s="8">
        <v>326.61081681585324</v>
      </c>
      <c r="G19" s="8">
        <v>345.47659591778091</v>
      </c>
      <c r="H19" s="8">
        <v>431.95359096320976</v>
      </c>
      <c r="I19" s="181">
        <v>461.75571085379278</v>
      </c>
    </row>
    <row r="20" spans="3:9" ht="20.100000000000001" customHeight="1" x14ac:dyDescent="0.25">
      <c r="C20" s="6" t="s">
        <v>18</v>
      </c>
      <c r="D20" s="6"/>
      <c r="E20" s="173">
        <v>2.9081896467523183E-2</v>
      </c>
      <c r="F20" s="173">
        <v>2.4651405558898044E-2</v>
      </c>
      <c r="G20" s="173">
        <v>5.0678429235332155E-3</v>
      </c>
      <c r="H20" s="173">
        <v>0</v>
      </c>
      <c r="I20" s="182">
        <v>0</v>
      </c>
    </row>
    <row r="21" spans="3:9" ht="20.100000000000001" customHeight="1" x14ac:dyDescent="0.25">
      <c r="C21" s="6" t="s">
        <v>19</v>
      </c>
      <c r="D21" s="6"/>
      <c r="E21" s="174">
        <v>0.7378921172498949</v>
      </c>
      <c r="F21" s="174">
        <v>0.76911452042026207</v>
      </c>
      <c r="G21" s="174">
        <v>0.77792689780941282</v>
      </c>
      <c r="H21" s="174">
        <v>0.72717218324283017</v>
      </c>
      <c r="I21" s="179">
        <v>0.70833801565951582</v>
      </c>
    </row>
    <row r="22" spans="3:9" ht="20.100000000000001" customHeight="1" x14ac:dyDescent="0.25">
      <c r="C22" s="6" t="s">
        <v>20</v>
      </c>
      <c r="D22" s="6"/>
      <c r="E22" s="174">
        <v>1.657799335420729</v>
      </c>
      <c r="F22" s="174">
        <v>1.9111301397610365</v>
      </c>
      <c r="G22" s="174">
        <v>1.6378431989821725</v>
      </c>
      <c r="H22" s="174">
        <v>2.2911597567002548</v>
      </c>
      <c r="I22" s="179">
        <v>2.2593763586172728</v>
      </c>
    </row>
    <row r="23" spans="3:9" ht="20.100000000000001" customHeight="1" x14ac:dyDescent="0.25">
      <c r="C23" s="6" t="s">
        <v>21</v>
      </c>
      <c r="D23" s="6"/>
      <c r="E23" s="174">
        <v>1.0397872760235793</v>
      </c>
      <c r="F23" s="174">
        <v>1.2236141011642379</v>
      </c>
      <c r="G23" s="174">
        <v>1.2400933357174748</v>
      </c>
      <c r="H23" s="174">
        <v>1.2957662204477884</v>
      </c>
      <c r="I23" s="183">
        <v>1.3041782605461743</v>
      </c>
    </row>
    <row r="24" spans="3:9" x14ac:dyDescent="0.25">
      <c r="I24" s="34"/>
    </row>
    <row r="25" spans="3:9" ht="23.25" x14ac:dyDescent="0.25">
      <c r="C25" s="2" t="s">
        <v>0</v>
      </c>
      <c r="D25" s="2"/>
      <c r="E25" s="2"/>
      <c r="F25" s="2"/>
      <c r="G25" s="2"/>
      <c r="H25" s="2"/>
      <c r="I25" s="2"/>
    </row>
    <row r="26" spans="3:9" ht="23.25" x14ac:dyDescent="0.25">
      <c r="C26" s="2"/>
      <c r="D26" s="2"/>
      <c r="E26" s="2"/>
      <c r="F26" s="2"/>
      <c r="G26" s="2"/>
      <c r="H26" s="2"/>
      <c r="I26" s="2"/>
    </row>
    <row r="27" spans="3:9" x14ac:dyDescent="0.25">
      <c r="C27" s="3"/>
      <c r="D27" s="3"/>
      <c r="E27" s="4" t="s">
        <v>22</v>
      </c>
      <c r="F27" s="4" t="s">
        <v>23</v>
      </c>
      <c r="G27" s="4" t="s">
        <v>3</v>
      </c>
      <c r="H27" s="4" t="s">
        <v>24</v>
      </c>
      <c r="I27" s="5" t="s">
        <v>25</v>
      </c>
    </row>
    <row r="28" spans="3:9" x14ac:dyDescent="0.25">
      <c r="C28" s="1" t="s">
        <v>6</v>
      </c>
      <c r="E28" s="36">
        <v>2.428746993335773E-2</v>
      </c>
      <c r="F28" s="36">
        <v>2.568940553881513E-2</v>
      </c>
      <c r="G28" s="36">
        <v>4.0338680860557259E-2</v>
      </c>
      <c r="H28" s="36">
        <v>4.1737992322012335E-2</v>
      </c>
      <c r="I28" s="184">
        <v>4.1963531861053914E-2</v>
      </c>
    </row>
    <row r="29" spans="3:9" x14ac:dyDescent="0.25">
      <c r="C29" s="6" t="s">
        <v>7</v>
      </c>
      <c r="E29" s="36">
        <v>9.5695281864055844E-3</v>
      </c>
      <c r="F29" s="36">
        <v>9.3941929915187482E-3</v>
      </c>
      <c r="G29" s="36">
        <v>1.004866986139908E-2</v>
      </c>
      <c r="H29" s="36">
        <v>9.8510423187166529E-3</v>
      </c>
      <c r="I29" s="184">
        <v>9.5604099561888405E-3</v>
      </c>
    </row>
    <row r="30" spans="3:9" x14ac:dyDescent="0.25">
      <c r="C30" s="6" t="s">
        <v>8</v>
      </c>
      <c r="E30" s="14">
        <v>0.48736740597878492</v>
      </c>
      <c r="F30" s="14">
        <v>0.43214853449977664</v>
      </c>
      <c r="G30" s="14">
        <v>0.30968910204817646</v>
      </c>
      <c r="H30" s="14">
        <v>0.28898419004702697</v>
      </c>
      <c r="I30" s="185">
        <v>0.26921198244163697</v>
      </c>
    </row>
    <row r="31" spans="3:9" x14ac:dyDescent="0.25">
      <c r="C31" s="6" t="s">
        <v>9</v>
      </c>
      <c r="E31" s="14">
        <v>0.55203801132329644</v>
      </c>
      <c r="F31" s="14">
        <v>0.50097562150703412</v>
      </c>
      <c r="G31" s="14">
        <v>0.34720761542472567</v>
      </c>
      <c r="H31" s="14">
        <v>0.32150269744186261</v>
      </c>
      <c r="I31" s="185">
        <v>0.29921680404640572</v>
      </c>
    </row>
    <row r="32" spans="3:9" x14ac:dyDescent="0.25">
      <c r="C32" s="6" t="s">
        <v>10</v>
      </c>
      <c r="E32" s="36">
        <v>2.3464635969113789E-3</v>
      </c>
      <c r="F32" s="36">
        <v>2.8477111497388708E-3</v>
      </c>
      <c r="G32" s="36">
        <v>9.336730856132151E-3</v>
      </c>
      <c r="H32" s="36">
        <v>5.7938288112942792E-3</v>
      </c>
      <c r="I32" s="184">
        <v>5.9851560786116295E-3</v>
      </c>
    </row>
    <row r="33" spans="3:9" x14ac:dyDescent="0.25">
      <c r="C33" s="6" t="s">
        <v>11</v>
      </c>
      <c r="E33" s="36">
        <v>0.22694104767416565</v>
      </c>
      <c r="F33" s="36">
        <v>0.25964182025914351</v>
      </c>
      <c r="G33" s="36">
        <v>0.38164808502643133</v>
      </c>
      <c r="H33" s="36">
        <v>0.3735078346822292</v>
      </c>
      <c r="I33" s="184">
        <v>0.39249203527578025</v>
      </c>
    </row>
    <row r="34" spans="3:9" x14ac:dyDescent="0.25">
      <c r="C34" s="6" t="s">
        <v>12</v>
      </c>
      <c r="E34" s="36">
        <v>0.15575065183288447</v>
      </c>
      <c r="F34" s="36">
        <v>0.18079403603783595</v>
      </c>
      <c r="G34" s="36">
        <v>0.21810589333361613</v>
      </c>
      <c r="H34" s="36">
        <v>0.23170015785828232</v>
      </c>
      <c r="I34" s="184">
        <v>0.24910986189310771</v>
      </c>
    </row>
    <row r="35" spans="3:9" x14ac:dyDescent="0.25">
      <c r="C35" s="6" t="s">
        <v>13</v>
      </c>
      <c r="E35" s="36">
        <v>1.2393885737134465E-2</v>
      </c>
      <c r="F35" s="36">
        <v>1.8113493834838918E-2</v>
      </c>
      <c r="G35" s="36">
        <v>2.7101511822870721E-2</v>
      </c>
      <c r="H35" s="36">
        <v>3.0215150797787263E-2</v>
      </c>
      <c r="I35" s="186">
        <v>3.1231597138819137E-2</v>
      </c>
    </row>
    <row r="36" spans="3:9" x14ac:dyDescent="0.25">
      <c r="I36" s="34"/>
    </row>
    <row r="37" spans="3:9" x14ac:dyDescent="0.25">
      <c r="I37" s="34"/>
    </row>
    <row r="38" spans="3:9" x14ac:dyDescent="0.25">
      <c r="I38" s="34"/>
    </row>
  </sheetData>
  <hyperlinks>
    <hyperlink ref="K5" location="Cover!A1" display="cover" xr:uid="{00000000-0004-0000-0200-000000000000}"/>
  </hyperlinks>
  <pageMargins left="0.7" right="0.7" top="0.75" bottom="0.75" header="0.3" footer="0.3"/>
  <pageSetup paperSize="9" scale="7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N55"/>
  <sheetViews>
    <sheetView zoomScale="72" zoomScaleNormal="85" workbookViewId="0">
      <pane ySplit="7" topLeftCell="A23" activePane="bottomLeft" state="frozen"/>
      <selection pane="bottomLeft" activeCell="T40" sqref="T40"/>
    </sheetView>
  </sheetViews>
  <sheetFormatPr defaultColWidth="9.28515625" defaultRowHeight="15" x14ac:dyDescent="0.25"/>
  <cols>
    <col min="1" max="1" width="5.42578125" style="1" customWidth="1"/>
    <col min="2" max="2" width="4.7109375" style="1" customWidth="1"/>
    <col min="3" max="3" width="45.140625" style="1" bestFit="1" customWidth="1"/>
    <col min="4" max="4" width="10.7109375" style="1" customWidth="1"/>
    <col min="5" max="5" width="18.28515625" style="1" customWidth="1"/>
    <col min="6" max="6" width="15.28515625" style="1" customWidth="1"/>
    <col min="7" max="7" width="14.28515625" style="1" customWidth="1"/>
    <col min="8" max="8" width="12" style="1" customWidth="1"/>
    <col min="9" max="9" width="14.42578125" style="1" customWidth="1"/>
    <col min="10" max="10" width="9" style="1" customWidth="1"/>
    <col min="11" max="11" width="9.42578125" style="1" customWidth="1"/>
    <col min="12" max="16384" width="9.28515625" style="1"/>
  </cols>
  <sheetData>
    <row r="1" spans="3:14" ht="18.75" customHeight="1" x14ac:dyDescent="0.25">
      <c r="I1" s="10"/>
      <c r="J1" s="10"/>
      <c r="K1" s="10"/>
    </row>
    <row r="2" spans="3:14" ht="15.75" customHeight="1" x14ac:dyDescent="0.25"/>
    <row r="4" spans="3:14" ht="23.25" customHeight="1" x14ac:dyDescent="0.35">
      <c r="C4" s="11"/>
      <c r="D4" s="11"/>
      <c r="E4" s="11"/>
      <c r="F4" s="11"/>
      <c r="G4" s="11"/>
      <c r="H4" s="11"/>
      <c r="I4" s="11"/>
      <c r="J4" s="11"/>
      <c r="K4" s="11"/>
    </row>
    <row r="5" spans="3:14" ht="23.25" customHeight="1" x14ac:dyDescent="0.35">
      <c r="C5" s="11" t="s">
        <v>30</v>
      </c>
      <c r="D5" s="11"/>
      <c r="E5" s="11"/>
      <c r="F5" s="11"/>
      <c r="G5" s="11"/>
      <c r="H5" s="11"/>
      <c r="I5" s="11"/>
      <c r="J5" s="11"/>
      <c r="K5" s="11"/>
    </row>
    <row r="6" spans="3:14" ht="23.25" customHeight="1" x14ac:dyDescent="0.35">
      <c r="C6" s="11"/>
      <c r="D6" s="11"/>
      <c r="E6" s="11"/>
      <c r="F6" s="11"/>
      <c r="G6" s="11"/>
      <c r="H6" s="11"/>
      <c r="I6" s="11"/>
      <c r="J6" s="11"/>
      <c r="K6" s="11"/>
      <c r="N6" s="218" t="s">
        <v>270</v>
      </c>
    </row>
    <row r="7" spans="3:14" x14ac:dyDescent="0.25">
      <c r="C7" s="50" t="s">
        <v>31</v>
      </c>
      <c r="D7" s="50"/>
      <c r="E7" s="4" t="s">
        <v>22</v>
      </c>
      <c r="F7" s="4" t="s">
        <v>23</v>
      </c>
      <c r="G7" s="4" t="s">
        <v>3</v>
      </c>
      <c r="H7" s="4" t="s">
        <v>24</v>
      </c>
      <c r="I7" s="5" t="s">
        <v>25</v>
      </c>
      <c r="J7" s="4" t="s">
        <v>32</v>
      </c>
      <c r="K7" s="4" t="s">
        <v>33</v>
      </c>
    </row>
    <row r="8" spans="3:14" x14ac:dyDescent="0.25">
      <c r="C8" s="25"/>
      <c r="D8" s="25"/>
      <c r="E8" s="25"/>
      <c r="F8" s="25"/>
      <c r="G8" s="25"/>
      <c r="H8" s="25"/>
      <c r="I8" s="187"/>
      <c r="J8" s="84"/>
      <c r="K8" s="84"/>
    </row>
    <row r="9" spans="3:14" ht="20.100000000000001" customHeight="1" x14ac:dyDescent="0.25">
      <c r="C9" s="85" t="s">
        <v>34</v>
      </c>
      <c r="D9" s="85"/>
      <c r="E9" s="85"/>
      <c r="F9" s="15"/>
      <c r="G9" s="15"/>
      <c r="H9" s="15"/>
      <c r="I9" s="188"/>
      <c r="J9" s="86"/>
      <c r="K9" s="86"/>
    </row>
    <row r="10" spans="3:14" ht="20.100000000000001" customHeight="1" x14ac:dyDescent="0.25">
      <c r="C10" s="6" t="s">
        <v>35</v>
      </c>
      <c r="D10" s="6"/>
      <c r="E10" s="8">
        <v>173.47512165000001</v>
      </c>
      <c r="F10" s="87">
        <v>215.24012022000005</v>
      </c>
      <c r="G10" s="88">
        <v>256.23741069000005</v>
      </c>
      <c r="H10" s="88">
        <v>419.09408032999994</v>
      </c>
      <c r="I10" s="188">
        <v>587.89238738999995</v>
      </c>
      <c r="J10" s="89">
        <v>2.3889146858540333</v>
      </c>
      <c r="K10" s="89">
        <v>0.40276948537924007</v>
      </c>
    </row>
    <row r="11" spans="3:14" ht="20.100000000000001" customHeight="1" x14ac:dyDescent="0.25">
      <c r="C11" s="6" t="s">
        <v>36</v>
      </c>
      <c r="D11" s="6"/>
      <c r="E11" s="8">
        <v>114.59279393056002</v>
      </c>
      <c r="F11" s="8">
        <v>94.642335464046113</v>
      </c>
      <c r="G11" s="8">
        <v>93.331496369446114</v>
      </c>
      <c r="H11" s="88">
        <v>92.560873267671084</v>
      </c>
      <c r="I11" s="188">
        <v>120.8147957276711</v>
      </c>
      <c r="J11" s="89">
        <v>5.4296623580723846E-2</v>
      </c>
      <c r="K11" s="89">
        <v>0.30524693061499364</v>
      </c>
    </row>
    <row r="12" spans="3:14" ht="20.100000000000001" customHeight="1" x14ac:dyDescent="0.25">
      <c r="C12" s="6" t="s">
        <v>37</v>
      </c>
      <c r="D12" s="6"/>
      <c r="E12" s="8">
        <v>107.06894894</v>
      </c>
      <c r="F12" s="90">
        <v>211.65272167000009</v>
      </c>
      <c r="G12" s="90">
        <v>203.28302957999995</v>
      </c>
      <c r="H12" s="90">
        <v>255.73102240000009</v>
      </c>
      <c r="I12" s="188">
        <v>305.28096887999988</v>
      </c>
      <c r="J12" s="89">
        <v>1.8512558673857464</v>
      </c>
      <c r="K12" s="89">
        <v>0.19375805881891228</v>
      </c>
    </row>
    <row r="13" spans="3:14" ht="20.100000000000001" customHeight="1" x14ac:dyDescent="0.25">
      <c r="C13" s="6" t="s">
        <v>39</v>
      </c>
      <c r="D13" s="6"/>
      <c r="E13" s="8">
        <v>10.331988989999997</v>
      </c>
      <c r="F13" s="90">
        <v>8.083659410000001</v>
      </c>
      <c r="G13" s="90">
        <v>0.42899120999999996</v>
      </c>
      <c r="H13" s="90">
        <v>1.1403946899999999</v>
      </c>
      <c r="I13" s="188">
        <v>8.5875187701804379</v>
      </c>
      <c r="J13" s="89">
        <v>-0.16884166461152605</v>
      </c>
      <c r="K13" s="89">
        <v>6.5303040653235929</v>
      </c>
    </row>
    <row r="14" spans="3:14" ht="20.100000000000001" customHeight="1" x14ac:dyDescent="0.25">
      <c r="C14" s="6" t="s">
        <v>41</v>
      </c>
      <c r="D14" s="6"/>
      <c r="E14" s="91">
        <v>1392.8469509423348</v>
      </c>
      <c r="F14" s="92">
        <v>1674.5227518663996</v>
      </c>
      <c r="G14" s="92">
        <v>1849.8292829036272</v>
      </c>
      <c r="H14" s="92">
        <v>2020.6478091735996</v>
      </c>
      <c r="I14" s="188">
        <v>2209.7626101144019</v>
      </c>
      <c r="J14" s="89">
        <v>0.58650784181232574</v>
      </c>
      <c r="K14" s="89">
        <v>9.3591174118633713E-2</v>
      </c>
    </row>
    <row r="15" spans="3:14" ht="20.100000000000001" customHeight="1" x14ac:dyDescent="0.25">
      <c r="C15" s="6" t="s">
        <v>43</v>
      </c>
      <c r="D15" s="6"/>
      <c r="E15" s="8">
        <v>166.35463110999999</v>
      </c>
      <c r="F15" s="90">
        <v>93.256103780000004</v>
      </c>
      <c r="G15" s="90">
        <v>85.11145199000002</v>
      </c>
      <c r="H15" s="90">
        <v>86.614789359175433</v>
      </c>
      <c r="I15" s="188">
        <v>87.731771170000016</v>
      </c>
      <c r="J15" s="89">
        <v>-0.47262200886978345</v>
      </c>
      <c r="K15" s="89">
        <v>1.2895970989349914E-2</v>
      </c>
    </row>
    <row r="16" spans="3:14" ht="20.100000000000001" customHeight="1" x14ac:dyDescent="0.25">
      <c r="C16" s="6" t="s">
        <v>44</v>
      </c>
      <c r="D16" s="6"/>
      <c r="E16" s="8">
        <v>125.94172952</v>
      </c>
      <c r="F16" s="90">
        <v>174.46363690820723</v>
      </c>
      <c r="G16" s="90">
        <v>189.2863660112688</v>
      </c>
      <c r="H16" s="90">
        <v>201.26155938999997</v>
      </c>
      <c r="I16" s="188">
        <v>235.14818525134001</v>
      </c>
      <c r="J16" s="89">
        <v>0.86711891402124697</v>
      </c>
      <c r="K16" s="89">
        <v>0.16837107872982005</v>
      </c>
    </row>
    <row r="17" spans="2:11" ht="20.100000000000001" customHeight="1" x14ac:dyDescent="0.25">
      <c r="C17" s="15" t="s">
        <v>45</v>
      </c>
      <c r="D17" s="15"/>
      <c r="E17" s="8">
        <v>9.9999979138374322E-6</v>
      </c>
      <c r="F17" s="90">
        <v>0.44831565645237892</v>
      </c>
      <c r="G17" s="90">
        <v>0.44831566645237769</v>
      </c>
      <c r="H17" s="90">
        <v>0.4483156664523768</v>
      </c>
      <c r="I17" s="188">
        <v>0.44938266645237873</v>
      </c>
      <c r="J17" s="89" t="s">
        <v>46</v>
      </c>
      <c r="K17" s="89">
        <v>2.3800194368519545E-3</v>
      </c>
    </row>
    <row r="18" spans="2:11" ht="20.100000000000001" customHeight="1" x14ac:dyDescent="0.25">
      <c r="C18" s="15" t="s">
        <v>47</v>
      </c>
      <c r="D18" s="15"/>
      <c r="E18" s="8">
        <v>11.654658809999999</v>
      </c>
      <c r="F18" s="90">
        <v>11.841147799999995</v>
      </c>
      <c r="G18" s="90">
        <v>10.793045330000002</v>
      </c>
      <c r="H18" s="90">
        <v>10.955092589999996</v>
      </c>
      <c r="I18" s="188">
        <v>10.697396670000002</v>
      </c>
      <c r="J18" s="89">
        <v>-8.2135578192871872E-2</v>
      </c>
      <c r="K18" s="89">
        <v>-2.3522934003791462E-2</v>
      </c>
    </row>
    <row r="19" spans="2:11" ht="20.100000000000001" customHeight="1" x14ac:dyDescent="0.25">
      <c r="C19" s="15" t="s">
        <v>48</v>
      </c>
      <c r="D19" s="93"/>
      <c r="E19" s="8">
        <v>9.1480630493927979</v>
      </c>
      <c r="F19" s="90">
        <v>10.324421561240744</v>
      </c>
      <c r="G19" s="90">
        <v>10.506025881240745</v>
      </c>
      <c r="H19" s="90">
        <v>10.498342042164714</v>
      </c>
      <c r="I19" s="188">
        <v>10.665913982164716</v>
      </c>
      <c r="J19" s="89">
        <v>0.165920471314708</v>
      </c>
      <c r="K19" s="89">
        <v>1.5961752753623326E-2</v>
      </c>
    </row>
    <row r="20" spans="2:11" ht="20.100000000000001" customHeight="1" x14ac:dyDescent="0.25">
      <c r="C20" s="15" t="s">
        <v>49</v>
      </c>
      <c r="D20" s="15"/>
      <c r="E20" s="8">
        <v>19.834302849999993</v>
      </c>
      <c r="F20" s="90">
        <v>19.436259579999998</v>
      </c>
      <c r="G20" s="90">
        <v>18.820569639999999</v>
      </c>
      <c r="H20" s="90">
        <v>18.884100439999994</v>
      </c>
      <c r="I20" s="188">
        <v>18.337534480000002</v>
      </c>
      <c r="J20" s="89">
        <v>-7.5463623870197782E-2</v>
      </c>
      <c r="K20" s="89">
        <v>-2.8943182214931751E-2</v>
      </c>
    </row>
    <row r="21" spans="2:11" ht="20.100000000000001" customHeight="1" x14ac:dyDescent="0.25">
      <c r="C21" s="15" t="s">
        <v>50</v>
      </c>
      <c r="D21" s="15"/>
      <c r="E21" s="8">
        <v>3.9004920191162178</v>
      </c>
      <c r="F21" s="90">
        <v>6.3526215036899449</v>
      </c>
      <c r="G21" s="90">
        <v>7.2754850317617672</v>
      </c>
      <c r="H21" s="90">
        <v>6.5837930265676583</v>
      </c>
      <c r="I21" s="188">
        <v>6.3311617809471503</v>
      </c>
      <c r="J21" s="89">
        <v>0.62317003852803143</v>
      </c>
      <c r="K21" s="89">
        <v>-3.8371687050468006E-2</v>
      </c>
    </row>
    <row r="22" spans="2:11" ht="20.100000000000001" customHeight="1" x14ac:dyDescent="0.25">
      <c r="C22" s="15" t="s">
        <v>51</v>
      </c>
      <c r="D22" s="15"/>
      <c r="E22" s="8">
        <v>3.6428333448242198</v>
      </c>
      <c r="F22" s="90">
        <v>0.22320136000000002</v>
      </c>
      <c r="G22" s="90">
        <v>3.9646518200000007</v>
      </c>
      <c r="H22" s="90">
        <v>0.64555119000000005</v>
      </c>
      <c r="I22" s="188">
        <v>4.7485440899999993</v>
      </c>
      <c r="J22" s="89">
        <v>0.30353042275370257</v>
      </c>
      <c r="K22" s="89">
        <v>6.3557979034939107</v>
      </c>
    </row>
    <row r="23" spans="2:11" ht="20.100000000000001" customHeight="1" x14ac:dyDescent="0.25">
      <c r="B23" s="13" t="s">
        <v>52</v>
      </c>
      <c r="C23" s="15" t="s">
        <v>53</v>
      </c>
      <c r="D23" s="15"/>
      <c r="E23" s="8">
        <v>62.531244839999999</v>
      </c>
      <c r="F23" s="90">
        <v>87.249546719999998</v>
      </c>
      <c r="G23" s="90">
        <v>71.731109250000003</v>
      </c>
      <c r="H23" s="90">
        <v>84.129944850000001</v>
      </c>
      <c r="I23" s="188">
        <v>73.994099646869728</v>
      </c>
      <c r="J23" s="89">
        <v>0.18331403502680899</v>
      </c>
      <c r="K23" s="89">
        <v>-0.12047844820535714</v>
      </c>
    </row>
    <row r="24" spans="2:11" ht="20.100000000000001" customHeight="1" x14ac:dyDescent="0.25">
      <c r="C24" s="15"/>
      <c r="D24" s="15"/>
      <c r="E24" s="15"/>
      <c r="F24" s="15"/>
      <c r="G24" s="15"/>
      <c r="H24" s="15"/>
      <c r="I24" s="188"/>
      <c r="J24" s="86"/>
      <c r="K24" s="86"/>
    </row>
    <row r="25" spans="2:11" ht="20.100000000000001" customHeight="1" x14ac:dyDescent="0.25">
      <c r="C25" s="37" t="s">
        <v>54</v>
      </c>
      <c r="D25" s="37"/>
      <c r="E25" s="94">
        <v>2201.3237600062289</v>
      </c>
      <c r="F25" s="94">
        <v>2607.7368435000353</v>
      </c>
      <c r="G25" s="94">
        <v>2801.0472313737969</v>
      </c>
      <c r="H25" s="94">
        <v>3209.1956684156316</v>
      </c>
      <c r="I25" s="189">
        <v>3680.4422706200276</v>
      </c>
      <c r="J25" s="89">
        <v>0.67192229397897085</v>
      </c>
      <c r="K25" s="89">
        <v>0.14684258951310647</v>
      </c>
    </row>
    <row r="26" spans="2:11" ht="20.100000000000001" customHeight="1" x14ac:dyDescent="0.25">
      <c r="C26" s="15"/>
      <c r="D26" s="15"/>
      <c r="E26" s="16"/>
      <c r="F26" s="16"/>
      <c r="G26" s="16"/>
      <c r="H26" s="16"/>
      <c r="I26" s="86"/>
      <c r="J26" s="86"/>
      <c r="K26" s="86"/>
    </row>
    <row r="27" spans="2:11" ht="20.100000000000001" customHeight="1" x14ac:dyDescent="0.25">
      <c r="C27" s="85" t="s">
        <v>55</v>
      </c>
      <c r="D27" s="85"/>
      <c r="E27" s="85"/>
      <c r="F27" s="15"/>
      <c r="G27" s="15"/>
      <c r="H27" s="15"/>
      <c r="I27" s="86"/>
      <c r="J27" s="86"/>
      <c r="K27" s="86"/>
    </row>
    <row r="28" spans="2:11" ht="20.100000000000001" customHeight="1" x14ac:dyDescent="0.25">
      <c r="C28" s="15" t="s">
        <v>56</v>
      </c>
      <c r="D28" s="15"/>
      <c r="E28" s="8">
        <v>64.018669680000002</v>
      </c>
      <c r="F28" s="8">
        <v>64.284378520000004</v>
      </c>
      <c r="G28" s="8">
        <v>14.195267390000001</v>
      </c>
      <c r="H28" s="8">
        <v>0</v>
      </c>
      <c r="I28" s="190">
        <v>0</v>
      </c>
      <c r="J28" s="89" t="s">
        <v>46</v>
      </c>
      <c r="K28" s="89" t="s">
        <v>46</v>
      </c>
    </row>
    <row r="29" spans="2:11" ht="20.100000000000001" customHeight="1" x14ac:dyDescent="0.25">
      <c r="C29" s="15" t="s">
        <v>57</v>
      </c>
      <c r="D29" s="15"/>
      <c r="E29" s="8">
        <v>22.03292085999999</v>
      </c>
      <c r="F29" s="8">
        <v>20.065908370000006</v>
      </c>
      <c r="G29" s="8">
        <v>67.863978549999985</v>
      </c>
      <c r="H29" s="8">
        <v>45.400424619999988</v>
      </c>
      <c r="I29" s="188">
        <v>120.20650971999999</v>
      </c>
      <c r="J29" s="89">
        <v>4.455768233535971</v>
      </c>
      <c r="K29" s="89">
        <v>1.6476957148776554</v>
      </c>
    </row>
    <row r="30" spans="2:11" ht="20.100000000000001" customHeight="1" x14ac:dyDescent="0.25">
      <c r="C30" s="15" t="s">
        <v>58</v>
      </c>
      <c r="D30" s="15"/>
      <c r="E30" s="91">
        <v>1887.6024264</v>
      </c>
      <c r="F30" s="91">
        <v>2177.2086047100001</v>
      </c>
      <c r="G30" s="91">
        <v>2377.8960312500003</v>
      </c>
      <c r="H30" s="91">
        <v>2778.7748978000018</v>
      </c>
      <c r="I30" s="188">
        <v>3119.6442394199994</v>
      </c>
      <c r="J30" s="89">
        <v>0.65270196509003564</v>
      </c>
      <c r="K30" s="89">
        <v>0.12266892935079743</v>
      </c>
    </row>
    <row r="31" spans="2:11" ht="20.100000000000001" customHeight="1" x14ac:dyDescent="0.25">
      <c r="C31" s="6" t="s">
        <v>39</v>
      </c>
      <c r="D31" s="6"/>
      <c r="E31" s="8">
        <v>0.15924994000000001</v>
      </c>
      <c r="F31" s="8">
        <v>6.9576629200000006</v>
      </c>
      <c r="G31" s="8">
        <v>1.60229595</v>
      </c>
      <c r="H31" s="8">
        <v>0.29861415999999996</v>
      </c>
      <c r="I31" s="188">
        <v>0.91695195266533369</v>
      </c>
      <c r="J31" s="89">
        <v>4.7579422175313448</v>
      </c>
      <c r="K31" s="89">
        <v>2.0706914657541149</v>
      </c>
    </row>
    <row r="32" spans="2:11" ht="20.100000000000001" customHeight="1" x14ac:dyDescent="0.25">
      <c r="C32" s="6" t="s">
        <v>60</v>
      </c>
      <c r="D32" s="6"/>
      <c r="E32" s="8">
        <v>20.831346280000002</v>
      </c>
      <c r="F32" s="8">
        <v>20.258801359999993</v>
      </c>
      <c r="G32" s="8">
        <v>19.724663020000001</v>
      </c>
      <c r="H32" s="8">
        <v>19.864129990000002</v>
      </c>
      <c r="I32" s="188">
        <v>19.38818985</v>
      </c>
      <c r="J32" s="89">
        <v>-6.9278116286971003E-2</v>
      </c>
      <c r="K32" s="89">
        <v>-2.395977776220759E-2</v>
      </c>
    </row>
    <row r="33" spans="2:11" ht="20.100000000000001" customHeight="1" x14ac:dyDescent="0.25">
      <c r="C33" s="15" t="s">
        <v>61</v>
      </c>
      <c r="D33" s="15"/>
      <c r="E33" s="8">
        <v>0.54966866999999997</v>
      </c>
      <c r="F33" s="8">
        <v>0.54962635999999998</v>
      </c>
      <c r="G33" s="8">
        <v>0.58548009999999995</v>
      </c>
      <c r="H33" s="8">
        <v>0.62133335999999995</v>
      </c>
      <c r="I33" s="188">
        <v>0.65718661999999994</v>
      </c>
      <c r="J33" s="89">
        <v>0.19560501783738182</v>
      </c>
      <c r="K33" s="89">
        <v>5.7703742158637716E-2</v>
      </c>
    </row>
    <row r="34" spans="2:11" ht="20.100000000000001" customHeight="1" x14ac:dyDescent="0.25">
      <c r="C34" s="15" t="s">
        <v>62</v>
      </c>
      <c r="D34" s="15"/>
      <c r="E34" s="8">
        <v>0.66390933000000008</v>
      </c>
      <c r="F34" s="8">
        <v>4.0644053018886206</v>
      </c>
      <c r="G34" s="8">
        <v>11.048678914888619</v>
      </c>
      <c r="H34" s="8">
        <v>11.769627012888813</v>
      </c>
      <c r="I34" s="188">
        <v>16.31039836410979</v>
      </c>
      <c r="J34" s="89">
        <v>23.56720763979893</v>
      </c>
      <c r="K34" s="89">
        <v>0.38580418446977283</v>
      </c>
    </row>
    <row r="35" spans="2:11" ht="20.100000000000001" customHeight="1" x14ac:dyDescent="0.25">
      <c r="C35" s="15" t="s">
        <v>63</v>
      </c>
      <c r="D35" s="15"/>
      <c r="E35" s="8">
        <v>1.5610489052220105</v>
      </c>
      <c r="F35" s="8">
        <v>2.724192223527111</v>
      </c>
      <c r="G35" s="8">
        <v>2.80126878</v>
      </c>
      <c r="H35" s="8">
        <v>2.8022852600000001</v>
      </c>
      <c r="I35" s="188">
        <v>3.2618571900000006</v>
      </c>
      <c r="J35" s="89">
        <v>1.0895291486951226</v>
      </c>
      <c r="K35" s="89">
        <v>0.1639989820308303</v>
      </c>
    </row>
    <row r="36" spans="2:11" ht="20.100000000000001" customHeight="1" x14ac:dyDescent="0.25">
      <c r="B36" s="13" t="s">
        <v>52</v>
      </c>
      <c r="C36" s="15" t="s">
        <v>64</v>
      </c>
      <c r="D36" s="15"/>
      <c r="E36" s="8">
        <v>27.226642363338815</v>
      </c>
      <c r="F36" s="8">
        <v>58.669980971666661</v>
      </c>
      <c r="G36" s="8">
        <v>33.32869702</v>
      </c>
      <c r="H36" s="8">
        <v>51.194014628333328</v>
      </c>
      <c r="I36" s="188">
        <v>71.616680887324208</v>
      </c>
      <c r="J36" s="89">
        <v>1.6303897458820487</v>
      </c>
      <c r="K36" s="89">
        <v>0.39892683563222553</v>
      </c>
    </row>
    <row r="37" spans="2:11" ht="20.100000000000001" customHeight="1" x14ac:dyDescent="0.25">
      <c r="C37" s="15"/>
      <c r="D37" s="15"/>
      <c r="E37" s="15"/>
      <c r="F37" s="15"/>
      <c r="G37" s="15"/>
      <c r="H37" s="15"/>
      <c r="I37" s="191"/>
      <c r="J37" s="95"/>
      <c r="K37" s="95"/>
    </row>
    <row r="38" spans="2:11" ht="20.100000000000001" customHeight="1" x14ac:dyDescent="0.25">
      <c r="C38" s="37" t="s">
        <v>65</v>
      </c>
      <c r="D38" s="37"/>
      <c r="E38" s="94">
        <v>2024.6458824285605</v>
      </c>
      <c r="F38" s="94">
        <v>2354.7835607370821</v>
      </c>
      <c r="G38" s="94">
        <v>2529.0463609748895</v>
      </c>
      <c r="H38" s="94">
        <v>2910.7253268312234</v>
      </c>
      <c r="I38" s="191">
        <v>3352.0020140040988</v>
      </c>
      <c r="J38" s="89">
        <v>0.65559915592912277</v>
      </c>
      <c r="K38" s="89">
        <v>0.15160368555052695</v>
      </c>
    </row>
    <row r="39" spans="2:11" ht="20.100000000000001" customHeight="1" x14ac:dyDescent="0.25">
      <c r="C39" s="15"/>
      <c r="D39" s="15"/>
      <c r="E39" s="18"/>
      <c r="F39" s="18"/>
      <c r="G39" s="18"/>
      <c r="H39" s="18"/>
      <c r="I39" s="192"/>
      <c r="J39" s="95"/>
      <c r="K39" s="95"/>
    </row>
    <row r="40" spans="2:11" ht="20.100000000000001" customHeight="1" x14ac:dyDescent="0.25">
      <c r="C40" s="85" t="s">
        <v>66</v>
      </c>
      <c r="D40" s="85"/>
      <c r="E40" s="85"/>
      <c r="F40" s="15"/>
      <c r="G40" s="15"/>
      <c r="H40" s="15"/>
      <c r="I40" s="191"/>
      <c r="J40" s="95"/>
      <c r="K40" s="95"/>
    </row>
    <row r="41" spans="2:11" ht="20.100000000000001" customHeight="1" x14ac:dyDescent="0.25">
      <c r="C41" s="15" t="s">
        <v>67</v>
      </c>
      <c r="D41" s="15"/>
      <c r="E41" s="8">
        <v>160.27909199999999</v>
      </c>
      <c r="F41" s="8">
        <v>160.27909199999999</v>
      </c>
      <c r="G41" s="8">
        <v>160.279</v>
      </c>
      <c r="H41" s="8">
        <v>178.39479075</v>
      </c>
      <c r="I41" s="181">
        <v>181.79478990000001</v>
      </c>
      <c r="J41" s="89">
        <v>0.13423895550893206</v>
      </c>
      <c r="K41" s="89">
        <v>1.9058847714700011E-2</v>
      </c>
    </row>
    <row r="42" spans="2:11" ht="20.100000000000001" customHeight="1" x14ac:dyDescent="0.25">
      <c r="C42" s="15" t="s">
        <v>68</v>
      </c>
      <c r="D42" s="15"/>
      <c r="E42" s="8">
        <v>0</v>
      </c>
      <c r="F42" s="8">
        <v>0</v>
      </c>
      <c r="G42" s="8">
        <v>0</v>
      </c>
      <c r="H42" s="8">
        <v>11.40869925</v>
      </c>
      <c r="I42" s="181">
        <v>10.884543134400001</v>
      </c>
      <c r="J42" s="89" t="s">
        <v>46</v>
      </c>
      <c r="K42" s="89">
        <v>-4.5943547473214275E-2</v>
      </c>
    </row>
    <row r="43" spans="2:11" ht="20.100000000000001" customHeight="1" x14ac:dyDescent="0.25">
      <c r="C43" s="15" t="s">
        <v>69</v>
      </c>
      <c r="D43" s="15"/>
      <c r="E43" s="8">
        <v>-7.2167670357999985</v>
      </c>
      <c r="F43" s="8">
        <v>-6.7274097769439534</v>
      </c>
      <c r="G43" s="8">
        <v>-6.0963863828653606</v>
      </c>
      <c r="H43" s="8">
        <v>-4.8945057690431817</v>
      </c>
      <c r="I43" s="181">
        <v>-4.9878621693644059</v>
      </c>
      <c r="J43" s="89">
        <v>-0.30885088231042124</v>
      </c>
      <c r="K43" s="89">
        <v>1.9073713409775817E-2</v>
      </c>
    </row>
    <row r="44" spans="2:11" ht="20.100000000000001" customHeight="1" x14ac:dyDescent="0.25">
      <c r="C44" s="15" t="s">
        <v>70</v>
      </c>
      <c r="D44" s="15"/>
      <c r="E44" s="8">
        <v>18.862785915825977</v>
      </c>
      <c r="F44" s="8">
        <v>19.810448774358118</v>
      </c>
      <c r="G44" s="8">
        <v>19.810448445450248</v>
      </c>
      <c r="H44" s="8">
        <v>19.810448774417676</v>
      </c>
      <c r="I44" s="181">
        <v>21.940857118417675</v>
      </c>
      <c r="J44" s="89">
        <v>0.1631822158363776</v>
      </c>
      <c r="K44" s="89">
        <v>0.10753963063931771</v>
      </c>
    </row>
    <row r="45" spans="2:11" ht="20.100000000000001" customHeight="1" x14ac:dyDescent="0.25">
      <c r="C45" s="15" t="s">
        <v>71</v>
      </c>
      <c r="D45" s="15"/>
      <c r="E45" s="8">
        <v>0</v>
      </c>
      <c r="F45" s="8">
        <v>60</v>
      </c>
      <c r="G45" s="8">
        <v>60</v>
      </c>
      <c r="H45" s="8">
        <v>0</v>
      </c>
      <c r="I45" s="181">
        <v>0</v>
      </c>
      <c r="J45" s="89" t="s">
        <v>46</v>
      </c>
      <c r="K45" s="89" t="s">
        <v>46</v>
      </c>
    </row>
    <row r="46" spans="2:11" ht="20.100000000000001" customHeight="1" x14ac:dyDescent="0.25">
      <c r="C46" s="15" t="s">
        <v>72</v>
      </c>
      <c r="D46" s="15"/>
      <c r="E46" s="8">
        <v>4.7527667021410762</v>
      </c>
      <c r="F46" s="8">
        <v>19.573107379679829</v>
      </c>
      <c r="G46" s="8">
        <v>37.989559736436789</v>
      </c>
      <c r="H46" s="8">
        <v>93.731999999999999</v>
      </c>
      <c r="I46" s="181">
        <v>118.78929685250428</v>
      </c>
      <c r="J46" s="89">
        <v>23.993715092093797</v>
      </c>
      <c r="K46" s="89">
        <v>0.26732916029215503</v>
      </c>
    </row>
    <row r="47" spans="2:11" ht="20.100000000000001" customHeight="1" x14ac:dyDescent="0.25">
      <c r="C47" s="85" t="s">
        <v>73</v>
      </c>
      <c r="D47" s="8"/>
      <c r="E47" s="8">
        <v>176.67787758216707</v>
      </c>
      <c r="F47" s="8">
        <v>252.93523837709401</v>
      </c>
      <c r="G47" s="8">
        <v>271.98262179902167</v>
      </c>
      <c r="H47" s="8">
        <v>298.45193300537449</v>
      </c>
      <c r="I47" s="181">
        <v>328.42162483595752</v>
      </c>
      <c r="J47" s="89">
        <v>0.85887236891454855</v>
      </c>
      <c r="K47" s="89">
        <v>0.10041714767531196</v>
      </c>
    </row>
    <row r="48" spans="2:11" ht="20.100000000000001" customHeight="1" x14ac:dyDescent="0.25">
      <c r="C48" s="15" t="s">
        <v>74</v>
      </c>
      <c r="D48" s="15"/>
      <c r="E48" s="8">
        <v>0</v>
      </c>
      <c r="F48" s="8">
        <v>1.8044841353006283E-2</v>
      </c>
      <c r="G48" s="8">
        <v>1.7999999999999999E-2</v>
      </c>
      <c r="H48" s="8">
        <v>1.816628201682648E-2</v>
      </c>
      <c r="I48" s="181">
        <v>1.8631782688826475E-2</v>
      </c>
      <c r="J48" s="89" t="s">
        <v>46</v>
      </c>
      <c r="K48" s="89">
        <v>2.5624432757832549E-2</v>
      </c>
    </row>
    <row r="49" spans="3:11" ht="20.100000000000001" customHeight="1" x14ac:dyDescent="0.25">
      <c r="C49" s="37" t="s">
        <v>75</v>
      </c>
      <c r="D49" s="37"/>
      <c r="E49" s="94">
        <v>176.67787758216707</v>
      </c>
      <c r="F49" s="94">
        <v>252.95328321844701</v>
      </c>
      <c r="G49" s="94">
        <v>272.00062179902164</v>
      </c>
      <c r="H49" s="94">
        <v>298.47009928739129</v>
      </c>
      <c r="I49" s="191">
        <v>328.44025661864634</v>
      </c>
      <c r="J49" s="89">
        <v>0.85897782514338616</v>
      </c>
      <c r="K49" s="89">
        <v>0.10041259544192171</v>
      </c>
    </row>
    <row r="50" spans="3:11" ht="20.100000000000001" customHeight="1" x14ac:dyDescent="0.25">
      <c r="C50" s="85"/>
      <c r="D50" s="85"/>
      <c r="E50" s="85"/>
      <c r="F50" s="15"/>
      <c r="G50" s="15"/>
      <c r="H50" s="15"/>
      <c r="I50" s="191"/>
      <c r="J50" s="95"/>
      <c r="K50" s="95"/>
    </row>
    <row r="51" spans="3:11" ht="20.100000000000001" customHeight="1" x14ac:dyDescent="0.25">
      <c r="C51" s="37" t="s">
        <v>77</v>
      </c>
      <c r="D51" s="37"/>
      <c r="E51" s="94">
        <v>2201.3237600107277</v>
      </c>
      <c r="F51" s="94">
        <v>2607.7368439555294</v>
      </c>
      <c r="G51" s="94">
        <v>2801.0469827739107</v>
      </c>
      <c r="H51" s="94">
        <v>3209.1959261186148</v>
      </c>
      <c r="I51" s="189">
        <v>3680.4422706227451</v>
      </c>
      <c r="J51" s="89">
        <v>0.67192229397678838</v>
      </c>
      <c r="K51" s="89">
        <v>0.1468424974208673</v>
      </c>
    </row>
    <row r="53" spans="3:11" x14ac:dyDescent="0.25">
      <c r="E53" s="16"/>
      <c r="F53" s="16"/>
      <c r="G53" s="16"/>
      <c r="H53" s="16"/>
      <c r="I53" s="16"/>
    </row>
    <row r="54" spans="3:11" x14ac:dyDescent="0.25">
      <c r="E54" s="17"/>
      <c r="F54" s="17"/>
      <c r="G54" s="17"/>
      <c r="H54" s="17"/>
      <c r="I54" s="17"/>
    </row>
    <row r="55" spans="3:11" x14ac:dyDescent="0.25">
      <c r="E55" s="18"/>
      <c r="F55" s="18"/>
      <c r="G55" s="18"/>
      <c r="H55" s="18"/>
      <c r="I55" s="18"/>
    </row>
  </sheetData>
  <hyperlinks>
    <hyperlink ref="N6" location="Cover!A1" display="cover" xr:uid="{00000000-0004-0000-0300-000000000000}"/>
  </hyperlinks>
  <pageMargins left="0.7" right="0.7" top="0.75" bottom="0.75" header="0.3" footer="0.3"/>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B1:U84"/>
  <sheetViews>
    <sheetView tabSelected="1" zoomScale="74" zoomScaleNormal="85" workbookViewId="0">
      <selection activeCell="E11" sqref="E11"/>
    </sheetView>
  </sheetViews>
  <sheetFormatPr defaultColWidth="9.28515625" defaultRowHeight="15" x14ac:dyDescent="0.25"/>
  <cols>
    <col min="1" max="1" width="5.42578125" style="1" customWidth="1"/>
    <col min="2" max="2" width="4.7109375" style="1" customWidth="1"/>
    <col min="3" max="3" width="58.7109375" style="1" bestFit="1" customWidth="1"/>
    <col min="4" max="5" width="15.28515625" style="1" customWidth="1"/>
    <col min="6" max="6" width="14.28515625" style="1" customWidth="1"/>
    <col min="7" max="7" width="13.85546875" style="1" customWidth="1"/>
    <col min="8" max="8" width="13.28515625" style="1" customWidth="1"/>
    <col min="9" max="9" width="8.5703125" style="19" customWidth="1"/>
    <col min="10" max="10" width="9.7109375" style="20" customWidth="1"/>
    <col min="11" max="16384" width="9.28515625" style="1"/>
  </cols>
  <sheetData>
    <row r="1" spans="2:10" ht="18.75" customHeight="1" x14ac:dyDescent="0.25"/>
    <row r="2" spans="2:10" ht="15.75" customHeight="1" x14ac:dyDescent="0.25"/>
    <row r="4" spans="2:10" ht="23.25" customHeight="1" x14ac:dyDescent="0.35">
      <c r="C4" s="21"/>
      <c r="D4" s="21"/>
      <c r="E4" s="21"/>
      <c r="F4" s="21"/>
      <c r="G4" s="21"/>
      <c r="H4" s="21"/>
      <c r="I4" s="22"/>
      <c r="J4" s="23"/>
    </row>
    <row r="5" spans="2:10" ht="23.25" customHeight="1" x14ac:dyDescent="0.35">
      <c r="C5" s="21" t="s">
        <v>78</v>
      </c>
      <c r="D5" s="21"/>
      <c r="E5" s="21"/>
      <c r="F5" s="21"/>
      <c r="G5" s="21"/>
      <c r="H5" s="21"/>
      <c r="I5" s="22"/>
      <c r="J5" s="23"/>
    </row>
    <row r="6" spans="2:10" ht="23.25" customHeight="1" x14ac:dyDescent="0.35">
      <c r="C6" s="21"/>
      <c r="D6" s="21"/>
      <c r="E6" s="21"/>
      <c r="F6" s="21"/>
      <c r="G6" s="21"/>
      <c r="H6" s="21"/>
      <c r="I6" s="22"/>
      <c r="J6" s="23"/>
    </row>
    <row r="7" spans="2:10" x14ac:dyDescent="0.25">
      <c r="C7" s="3" t="s">
        <v>31</v>
      </c>
      <c r="D7" s="4" t="s">
        <v>1</v>
      </c>
      <c r="E7" s="4" t="s">
        <v>2</v>
      </c>
      <c r="F7" s="4" t="s">
        <v>3</v>
      </c>
      <c r="G7" s="4" t="s">
        <v>4</v>
      </c>
      <c r="H7" s="4" t="s">
        <v>5</v>
      </c>
      <c r="I7" s="24" t="s">
        <v>32</v>
      </c>
      <c r="J7" s="24" t="s">
        <v>33</v>
      </c>
    </row>
    <row r="8" spans="2:10" x14ac:dyDescent="0.25">
      <c r="C8" s="25"/>
      <c r="D8" s="25"/>
      <c r="E8" s="25"/>
      <c r="F8" s="25"/>
      <c r="G8" s="25"/>
      <c r="H8" s="25"/>
    </row>
    <row r="9" spans="2:10" ht="20.100000000000001" customHeight="1" x14ac:dyDescent="0.25">
      <c r="C9" s="6" t="s">
        <v>79</v>
      </c>
      <c r="D9" s="26">
        <v>13.789173970000011</v>
      </c>
      <c r="E9" s="27">
        <v>21.387486001469174</v>
      </c>
      <c r="F9" s="27">
        <v>27.272901829999995</v>
      </c>
      <c r="G9" s="27">
        <v>33.423869300000014</v>
      </c>
      <c r="H9" s="41">
        <v>38.256055596271629</v>
      </c>
      <c r="I9" s="33">
        <v>1.7743544087196397</v>
      </c>
      <c r="J9" s="42">
        <v>0.14457291742316669</v>
      </c>
    </row>
    <row r="10" spans="2:10" ht="20.100000000000001" customHeight="1" x14ac:dyDescent="0.25">
      <c r="C10" s="6" t="s">
        <v>80</v>
      </c>
      <c r="D10" s="26">
        <v>6.5167774827388127</v>
      </c>
      <c r="E10" s="27">
        <v>6.7049723209999934</v>
      </c>
      <c r="F10" s="27">
        <v>6.7938856899999989</v>
      </c>
      <c r="G10" s="27">
        <v>7.5318263950000004</v>
      </c>
      <c r="H10" s="41">
        <v>8.218376743349566</v>
      </c>
      <c r="I10" s="33">
        <v>0.26111053586190902</v>
      </c>
      <c r="J10" s="33">
        <v>9.1153235927653897E-2</v>
      </c>
    </row>
    <row r="11" spans="2:10" ht="20.100000000000001" customHeight="1" x14ac:dyDescent="0.25">
      <c r="C11" s="37" t="s">
        <v>81</v>
      </c>
      <c r="D11" s="43">
        <v>20.305951452738825</v>
      </c>
      <c r="E11" s="43">
        <v>28.092455563774447</v>
      </c>
      <c r="F11" s="43">
        <v>34.066787519999991</v>
      </c>
      <c r="G11" s="43">
        <v>40.955695695000017</v>
      </c>
      <c r="H11" s="43">
        <v>46.474432339621195</v>
      </c>
      <c r="I11" s="33">
        <v>1.288709910874569</v>
      </c>
      <c r="J11" s="33">
        <v>0.13474894153232331</v>
      </c>
    </row>
    <row r="12" spans="2:10" ht="20.100000000000001" customHeight="1" x14ac:dyDescent="0.25">
      <c r="B12" s="13" t="s">
        <v>52</v>
      </c>
      <c r="C12" s="6" t="s">
        <v>82</v>
      </c>
      <c r="D12" s="26">
        <v>0.16348222000000004</v>
      </c>
      <c r="E12" s="27">
        <v>9.6566729999999976E-2</v>
      </c>
      <c r="F12" s="27">
        <v>0.69251576000000004</v>
      </c>
      <c r="G12" s="27">
        <v>0.1338592900000001</v>
      </c>
      <c r="H12" s="41">
        <v>0.14094521000000002</v>
      </c>
      <c r="I12" s="33">
        <v>-0.13785603107175826</v>
      </c>
      <c r="J12" s="33">
        <v>5.2935586316048111E-2</v>
      </c>
    </row>
    <row r="13" spans="2:10" ht="20.100000000000001" customHeight="1" x14ac:dyDescent="0.25">
      <c r="C13" s="6" t="s">
        <v>83</v>
      </c>
      <c r="D13" s="26">
        <v>3.89905093</v>
      </c>
      <c r="E13" s="27">
        <v>5.8430774576710984</v>
      </c>
      <c r="F13" s="27">
        <v>3.4346402000000005</v>
      </c>
      <c r="G13" s="27">
        <v>4.1810354199999979</v>
      </c>
      <c r="H13" s="41">
        <v>4.9583526279044676</v>
      </c>
      <c r="I13" s="33">
        <v>0.27168193412248343</v>
      </c>
      <c r="J13" s="33">
        <v>0.18591500186441134</v>
      </c>
    </row>
    <row r="14" spans="2:10" ht="20.100000000000001" customHeight="1" x14ac:dyDescent="0.25">
      <c r="C14" s="37" t="s">
        <v>84</v>
      </c>
      <c r="D14" s="43">
        <v>24.368484602738825</v>
      </c>
      <c r="E14" s="43">
        <v>34.032099751445543</v>
      </c>
      <c r="F14" s="43">
        <v>38.193943479999987</v>
      </c>
      <c r="G14" s="43">
        <v>45.270590405000014</v>
      </c>
      <c r="H14" s="43">
        <v>51.573730177525661</v>
      </c>
      <c r="I14" s="33">
        <v>1.1164110537972962</v>
      </c>
      <c r="J14" s="33">
        <v>0.13923255067222362</v>
      </c>
    </row>
    <row r="15" spans="2:10" ht="20.100000000000001" customHeight="1" x14ac:dyDescent="0.25">
      <c r="C15" s="28" t="s">
        <v>85</v>
      </c>
      <c r="D15" s="29">
        <v>0</v>
      </c>
      <c r="E15" s="27">
        <v>0</v>
      </c>
      <c r="F15" s="30">
        <v>0.58904100000000004</v>
      </c>
      <c r="G15" s="27">
        <v>0</v>
      </c>
      <c r="H15" s="41">
        <v>0</v>
      </c>
      <c r="I15" s="33" t="s">
        <v>86</v>
      </c>
      <c r="J15" s="33" t="s">
        <v>86</v>
      </c>
    </row>
    <row r="16" spans="2:10" ht="20.100000000000001" customHeight="1" x14ac:dyDescent="0.25">
      <c r="C16" s="6" t="s">
        <v>87</v>
      </c>
      <c r="D16" s="26">
        <v>5.2467487799999999</v>
      </c>
      <c r="E16" s="27">
        <v>6.7567007683680131</v>
      </c>
      <c r="F16" s="27">
        <v>5.9879176700000007</v>
      </c>
      <c r="G16" s="27">
        <v>6.3476530033333312</v>
      </c>
      <c r="H16" s="41">
        <v>7.4618477613404428</v>
      </c>
      <c r="I16" s="33">
        <v>0.42218506626125207</v>
      </c>
      <c r="J16" s="33">
        <v>0.1755286178091362</v>
      </c>
    </row>
    <row r="17" spans="3:10" ht="20.100000000000001" customHeight="1" x14ac:dyDescent="0.25">
      <c r="C17" s="6" t="s">
        <v>88</v>
      </c>
      <c r="D17" s="26">
        <v>3.9783002199999973</v>
      </c>
      <c r="E17" s="26">
        <v>3.0392078000000002</v>
      </c>
      <c r="F17" s="26">
        <v>4.2527541099999997</v>
      </c>
      <c r="G17" s="26">
        <v>4.1494688800000041</v>
      </c>
      <c r="H17" s="41">
        <v>5.19435178999999</v>
      </c>
      <c r="I17" s="33">
        <v>0.30567114163143616</v>
      </c>
      <c r="J17" s="33">
        <v>0.25181124144253975</v>
      </c>
    </row>
    <row r="18" spans="3:10" ht="20.100000000000001" customHeight="1" x14ac:dyDescent="0.25">
      <c r="C18" s="6" t="s">
        <v>89</v>
      </c>
      <c r="D18" s="26">
        <v>1.5258321100000003</v>
      </c>
      <c r="E18" s="26">
        <v>1.4742723881520541</v>
      </c>
      <c r="F18" s="26">
        <v>1.5875762799999997</v>
      </c>
      <c r="G18" s="26">
        <v>1.7945607790760278</v>
      </c>
      <c r="H18" s="41">
        <v>1.7078365</v>
      </c>
      <c r="I18" s="33">
        <v>0.11928205521903701</v>
      </c>
      <c r="J18" s="33">
        <v>-4.8326186600756937E-2</v>
      </c>
    </row>
    <row r="19" spans="3:10" ht="20.100000000000001" customHeight="1" x14ac:dyDescent="0.25">
      <c r="C19" s="6" t="s">
        <v>90</v>
      </c>
      <c r="D19" s="26">
        <v>10.750881109999996</v>
      </c>
      <c r="E19" s="26">
        <v>11.270180956520067</v>
      </c>
      <c r="F19" s="26">
        <v>11.82824806</v>
      </c>
      <c r="G19" s="32">
        <v>12.291682662409363</v>
      </c>
      <c r="H19" s="41">
        <v>14.364036051340431</v>
      </c>
      <c r="I19" s="33">
        <v>0.33607989004544359</v>
      </c>
      <c r="J19" s="33">
        <v>0.16859802240654775</v>
      </c>
    </row>
    <row r="20" spans="3:10" ht="20.100000000000001" customHeight="1" x14ac:dyDescent="0.25">
      <c r="C20" s="28" t="s">
        <v>85</v>
      </c>
      <c r="D20" s="26">
        <v>0.218</v>
      </c>
      <c r="E20" s="26">
        <v>0</v>
      </c>
      <c r="F20" s="26">
        <v>0</v>
      </c>
      <c r="G20" s="26">
        <v>0</v>
      </c>
      <c r="H20" s="44">
        <v>2.1300479999999999</v>
      </c>
      <c r="I20" s="33" t="s">
        <v>86</v>
      </c>
      <c r="J20" s="33" t="s">
        <v>86</v>
      </c>
    </row>
    <row r="21" spans="3:10" ht="20.100000000000001" customHeight="1" x14ac:dyDescent="0.25">
      <c r="C21" s="37" t="s">
        <v>91</v>
      </c>
      <c r="D21" s="43">
        <v>13.617603492738828</v>
      </c>
      <c r="E21" s="43">
        <v>22.761918794925478</v>
      </c>
      <c r="F21" s="43">
        <v>26.365695419999987</v>
      </c>
      <c r="G21" s="43">
        <v>32.97890774259065</v>
      </c>
      <c r="H21" s="43">
        <v>37.209694126185227</v>
      </c>
      <c r="I21" s="33">
        <v>1.7324700815401299</v>
      </c>
      <c r="J21" s="33">
        <v>0.12828764423057959</v>
      </c>
    </row>
    <row r="22" spans="3:10" ht="20.100000000000001" customHeight="1" x14ac:dyDescent="0.25">
      <c r="C22" s="37" t="s">
        <v>92</v>
      </c>
      <c r="D22" s="43">
        <v>13.835603492738828</v>
      </c>
      <c r="E22" s="43">
        <v>22.761918794925478</v>
      </c>
      <c r="F22" s="43">
        <v>25.776654419999986</v>
      </c>
      <c r="G22" s="43">
        <v>32.97890774259065</v>
      </c>
      <c r="H22" s="43">
        <v>39.339742126185229</v>
      </c>
      <c r="I22" s="33">
        <v>1.8433701606750605</v>
      </c>
      <c r="J22" s="33">
        <v>0.19287583546558373</v>
      </c>
    </row>
    <row r="23" spans="3:10" ht="20.100000000000001" customHeight="1" x14ac:dyDescent="0.25">
      <c r="C23" s="6" t="s">
        <v>93</v>
      </c>
      <c r="D23" s="26">
        <v>9.5550703427388282</v>
      </c>
      <c r="E23" s="26">
        <v>16.822274607254379</v>
      </c>
      <c r="F23" s="26">
        <v>22.238539459999991</v>
      </c>
      <c r="G23" s="26">
        <v>28.664013032590653</v>
      </c>
      <c r="H23" s="41">
        <v>32.110396288280768</v>
      </c>
      <c r="I23" s="33">
        <v>2.3605609520899424</v>
      </c>
      <c r="J23" s="33">
        <v>0.12023380158848029</v>
      </c>
    </row>
    <row r="24" spans="3:10" ht="20.100000000000001" customHeight="1" x14ac:dyDescent="0.25">
      <c r="C24" s="6" t="s">
        <v>94</v>
      </c>
      <c r="D24" s="26">
        <v>0</v>
      </c>
      <c r="E24" s="26">
        <v>0.43812269645237889</v>
      </c>
      <c r="F24" s="26">
        <v>0</v>
      </c>
      <c r="G24" s="26">
        <v>0</v>
      </c>
      <c r="H24" s="41">
        <v>0</v>
      </c>
      <c r="I24" s="33" t="s">
        <v>86</v>
      </c>
      <c r="J24" s="33" t="s">
        <v>86</v>
      </c>
    </row>
    <row r="25" spans="3:10" ht="20.100000000000001" customHeight="1" x14ac:dyDescent="0.25">
      <c r="C25" s="6" t="s">
        <v>95</v>
      </c>
      <c r="D25" s="26">
        <v>1.5224391119859106</v>
      </c>
      <c r="E25" s="26">
        <v>2.9316849242828527</v>
      </c>
      <c r="F25" s="26">
        <v>4.1132407988636803</v>
      </c>
      <c r="G25" s="26">
        <v>1.2390556159363186</v>
      </c>
      <c r="H25" s="41">
        <v>3.3657238896955897</v>
      </c>
      <c r="I25" s="33">
        <v>1.210744497561711</v>
      </c>
      <c r="J25" s="33">
        <v>1.7163622410542154</v>
      </c>
    </row>
    <row r="26" spans="3:10" ht="20.100000000000001" customHeight="1" x14ac:dyDescent="0.25">
      <c r="C26" s="6" t="s">
        <v>96</v>
      </c>
      <c r="D26" s="26">
        <v>0</v>
      </c>
      <c r="E26" s="26">
        <v>3.8502399999999992E-2</v>
      </c>
      <c r="F26" s="26">
        <v>0</v>
      </c>
      <c r="G26" s="26">
        <v>0</v>
      </c>
      <c r="H26" s="41">
        <v>0</v>
      </c>
      <c r="I26" s="33" t="s">
        <v>86</v>
      </c>
      <c r="J26" s="33" t="s">
        <v>86</v>
      </c>
    </row>
    <row r="27" spans="3:10" ht="20.100000000000001" customHeight="1" x14ac:dyDescent="0.25">
      <c r="C27" s="6" t="s">
        <v>97</v>
      </c>
      <c r="D27" s="26">
        <v>12.095164380752918</v>
      </c>
      <c r="E27" s="26">
        <v>20.229854167095006</v>
      </c>
      <c r="F27" s="26">
        <v>22.252454621136309</v>
      </c>
      <c r="G27" s="26">
        <v>31.739852126654331</v>
      </c>
      <c r="H27" s="45">
        <v>33.843970236489639</v>
      </c>
      <c r="I27" s="33">
        <v>1.7981405767701415</v>
      </c>
      <c r="J27" s="33">
        <v>6.62926248502691E-2</v>
      </c>
    </row>
    <row r="28" spans="3:10" ht="20.100000000000001" customHeight="1" x14ac:dyDescent="0.25">
      <c r="C28" s="6" t="s">
        <v>98</v>
      </c>
      <c r="D28" s="26">
        <v>2.2182355800877227</v>
      </c>
      <c r="E28" s="26">
        <v>4.4475818021436764</v>
      </c>
      <c r="F28" s="26">
        <v>3.8358888270678015</v>
      </c>
      <c r="G28" s="26">
        <v>6.0601374718176064</v>
      </c>
      <c r="H28" s="41">
        <v>5.7990771226600772</v>
      </c>
      <c r="I28" s="33">
        <v>1.6142746851219227</v>
      </c>
      <c r="J28" s="33">
        <v>-4.3078288301474754E-2</v>
      </c>
    </row>
    <row r="29" spans="3:10" ht="20.100000000000001" customHeight="1" x14ac:dyDescent="0.25">
      <c r="C29" s="6" t="s">
        <v>99</v>
      </c>
      <c r="D29" s="26">
        <v>0</v>
      </c>
      <c r="E29" s="26">
        <v>1.9486329418306211E-3</v>
      </c>
      <c r="F29" s="26">
        <v>1.1176351200000062E-4</v>
      </c>
      <c r="G29" s="26">
        <v>9.6771518201732568E-6</v>
      </c>
      <c r="H29" s="41">
        <v>4.6550067200000359E-4</v>
      </c>
      <c r="I29" s="33" t="s">
        <v>86</v>
      </c>
      <c r="J29" s="33">
        <v>47.103065927890903</v>
      </c>
    </row>
    <row r="30" spans="3:10" ht="30.75" customHeight="1" x14ac:dyDescent="0.25">
      <c r="C30" s="37" t="s">
        <v>100</v>
      </c>
      <c r="D30" s="43">
        <v>9.8769288006651941</v>
      </c>
      <c r="E30" s="43">
        <v>15.780323732009498</v>
      </c>
      <c r="F30" s="43">
        <v>18.416454030556508</v>
      </c>
      <c r="G30" s="43">
        <v>25.679704977684903</v>
      </c>
      <c r="H30" s="43">
        <v>28.044427613157563</v>
      </c>
      <c r="I30" s="33">
        <v>1.8393874431158013</v>
      </c>
      <c r="J30" s="33">
        <v>9.2085272690147768E-2</v>
      </c>
    </row>
    <row r="31" spans="3:10" x14ac:dyDescent="0.25">
      <c r="C31" s="37" t="s">
        <v>101</v>
      </c>
      <c r="D31" s="43">
        <v>10.046968800665194</v>
      </c>
      <c r="E31" s="43">
        <v>15.780323732009498</v>
      </c>
      <c r="F31" s="43">
        <v>17.957002050556508</v>
      </c>
      <c r="G31" s="43">
        <v>25.679704977684903</v>
      </c>
      <c r="H31" s="43">
        <v>29.705865053157563</v>
      </c>
      <c r="I31" s="33">
        <v>1.9566992435759114</v>
      </c>
      <c r="J31" s="33">
        <v>0.156783735598649</v>
      </c>
    </row>
    <row r="32" spans="3:10" x14ac:dyDescent="0.25">
      <c r="C32" s="6" t="s">
        <v>102</v>
      </c>
      <c r="D32" s="26">
        <v>0</v>
      </c>
      <c r="E32" s="26">
        <v>0.28566226566789849</v>
      </c>
      <c r="F32" s="26">
        <v>0.30304478811560209</v>
      </c>
      <c r="G32" s="26">
        <v>0</v>
      </c>
      <c r="H32" s="26">
        <v>0</v>
      </c>
      <c r="I32" s="33"/>
      <c r="J32" s="33"/>
    </row>
    <row r="33" spans="3:12" x14ac:dyDescent="0.25">
      <c r="C33" s="37" t="s">
        <v>103</v>
      </c>
      <c r="D33" s="43">
        <v>10.046968800665194</v>
      </c>
      <c r="E33" s="43">
        <v>16.065985997677394</v>
      </c>
      <c r="F33" s="43">
        <v>18.26004683867211</v>
      </c>
      <c r="G33" s="43">
        <v>25.679704977684903</v>
      </c>
      <c r="H33" s="43">
        <v>29.705865053157563</v>
      </c>
      <c r="I33" s="33">
        <v>1.9566992435759114</v>
      </c>
      <c r="J33" s="33">
        <v>0.156783735598649</v>
      </c>
    </row>
    <row r="34" spans="3:12" x14ac:dyDescent="0.25">
      <c r="D34" s="12"/>
      <c r="E34" s="12"/>
      <c r="F34" s="12"/>
      <c r="G34" s="12"/>
      <c r="H34" s="12"/>
    </row>
    <row r="36" spans="3:12" x14ac:dyDescent="0.25">
      <c r="C36" s="40" t="s">
        <v>104</v>
      </c>
      <c r="D36" s="46">
        <v>0.2558146530525392</v>
      </c>
      <c r="E36" s="46">
        <v>0.40871389498007582</v>
      </c>
      <c r="F36" s="46">
        <v>0.47699025611762624</v>
      </c>
      <c r="G36" s="46">
        <v>0.5930028913999692</v>
      </c>
      <c r="H36" s="46">
        <v>0.60395809515699084</v>
      </c>
      <c r="I36" s="33">
        <v>1.3609206429349845</v>
      </c>
      <c r="J36" s="33">
        <v>1.8474115246147393E-2</v>
      </c>
    </row>
    <row r="37" spans="3:12" x14ac:dyDescent="0.25">
      <c r="C37" s="40" t="s">
        <v>105</v>
      </c>
      <c r="D37" s="46">
        <v>0.26021872687780806</v>
      </c>
      <c r="E37" s="46">
        <v>0.40871389498007582</v>
      </c>
      <c r="F37" s="46">
        <v>0.46509034763088225</v>
      </c>
      <c r="G37" s="46">
        <v>0.5930028913999692</v>
      </c>
      <c r="H37" s="46">
        <v>0.63973841505962004</v>
      </c>
      <c r="I37" s="33">
        <v>1.4584641648793575</v>
      </c>
      <c r="J37" s="33">
        <v>7.8811628640320652E-2</v>
      </c>
    </row>
    <row r="38" spans="3:12" x14ac:dyDescent="0.25">
      <c r="C38" s="40" t="s">
        <v>106</v>
      </c>
      <c r="D38" s="46">
        <v>0.13402596912879716</v>
      </c>
      <c r="E38" s="46">
        <v>0.21413267464338614</v>
      </c>
      <c r="F38" s="46">
        <v>0.24990390729505349</v>
      </c>
      <c r="G38" s="46">
        <v>0.34846331446107215</v>
      </c>
      <c r="H38" s="46">
        <v>0.38055165379573269</v>
      </c>
      <c r="I38" s="33">
        <v>1.8393874431158013</v>
      </c>
      <c r="J38" s="33">
        <v>9.2085272690147768E-2</v>
      </c>
    </row>
    <row r="39" spans="3:12" ht="17.45" customHeight="1" x14ac:dyDescent="0.25">
      <c r="C39" s="40" t="s">
        <v>107</v>
      </c>
      <c r="D39" s="46">
        <v>0.13633334384522985</v>
      </c>
      <c r="E39" s="46">
        <v>0.21413267464338614</v>
      </c>
      <c r="F39" s="46">
        <v>0.24366932788981391</v>
      </c>
      <c r="G39" s="46">
        <v>0.34846331446107215</v>
      </c>
      <c r="H39" s="46">
        <v>0.40309669462136577</v>
      </c>
      <c r="I39" s="33">
        <v>1.9566992435759114</v>
      </c>
      <c r="J39" s="33">
        <v>0.156783735598649</v>
      </c>
    </row>
    <row r="40" spans="3:12" ht="20.45" customHeight="1" x14ac:dyDescent="0.25">
      <c r="C40" s="40" t="s">
        <v>108</v>
      </c>
      <c r="D40" s="46">
        <v>0.13633334384522985</v>
      </c>
      <c r="E40" s="46">
        <v>0.2180089972100821</v>
      </c>
      <c r="F40" s="46">
        <v>0.24778152432620912</v>
      </c>
      <c r="G40" s="46">
        <v>0.34846331446107215</v>
      </c>
      <c r="H40" s="46">
        <v>0.40309669462136577</v>
      </c>
      <c r="I40" s="33">
        <v>1.9566992435759114</v>
      </c>
      <c r="J40" s="33">
        <v>0.156783735598649</v>
      </c>
    </row>
    <row r="42" spans="3:12" x14ac:dyDescent="0.25">
      <c r="E42" s="96"/>
    </row>
    <row r="44" spans="3:12" ht="23.25" x14ac:dyDescent="0.35">
      <c r="C44" s="21"/>
      <c r="D44" s="21"/>
      <c r="E44" s="21"/>
      <c r="F44" s="21"/>
      <c r="G44" s="21"/>
      <c r="H44" s="21"/>
      <c r="I44" s="22"/>
      <c r="J44" s="23"/>
    </row>
    <row r="45" spans="3:12" ht="23.25" x14ac:dyDescent="0.35">
      <c r="C45" s="21" t="s">
        <v>78</v>
      </c>
      <c r="D45" s="21"/>
      <c r="E45" s="21"/>
      <c r="F45" s="21"/>
      <c r="G45" s="21"/>
      <c r="H45" s="21"/>
      <c r="I45" s="22"/>
      <c r="J45" s="23"/>
    </row>
    <row r="46" spans="3:12" ht="23.25" x14ac:dyDescent="0.35">
      <c r="C46" s="21"/>
      <c r="D46" s="21"/>
      <c r="E46" s="21"/>
      <c r="F46" s="21"/>
      <c r="G46" s="21"/>
      <c r="H46" s="21"/>
      <c r="I46" s="22"/>
      <c r="J46" s="23"/>
      <c r="L46" s="218" t="s">
        <v>270</v>
      </c>
    </row>
    <row r="47" spans="3:12" x14ac:dyDescent="0.25">
      <c r="C47" s="3" t="s">
        <v>31</v>
      </c>
      <c r="D47" s="4" t="s">
        <v>22</v>
      </c>
      <c r="E47" s="4" t="s">
        <v>23</v>
      </c>
      <c r="F47" s="4" t="s">
        <v>3</v>
      </c>
      <c r="G47" s="4" t="s">
        <v>24</v>
      </c>
      <c r="H47" s="4" t="s">
        <v>25</v>
      </c>
      <c r="I47" s="24" t="s">
        <v>32</v>
      </c>
      <c r="J47" s="24"/>
    </row>
    <row r="49" spans="3:10" x14ac:dyDescent="0.25">
      <c r="C49" s="6" t="s">
        <v>79</v>
      </c>
      <c r="D49" s="97">
        <v>39.405000000000001</v>
      </c>
      <c r="E49" s="97">
        <v>60.792999999999999</v>
      </c>
      <c r="F49" s="98">
        <v>27.272901829999995</v>
      </c>
      <c r="G49" s="98">
        <v>60.696771130000009</v>
      </c>
      <c r="H49" s="98">
        <v>98.952826726271638</v>
      </c>
      <c r="I49" s="35">
        <v>1.5111743871658834</v>
      </c>
    </row>
    <row r="50" spans="3:10" x14ac:dyDescent="0.25">
      <c r="C50" s="6" t="s">
        <v>80</v>
      </c>
      <c r="D50" s="97">
        <v>15.526</v>
      </c>
      <c r="E50" s="97">
        <v>22.231000000000002</v>
      </c>
      <c r="F50" s="98">
        <v>6.7938856899999989</v>
      </c>
      <c r="G50" s="98">
        <v>14.325712084999999</v>
      </c>
      <c r="H50" s="98">
        <v>22.544088828349565</v>
      </c>
      <c r="I50" s="35">
        <v>0.45202169447053753</v>
      </c>
    </row>
    <row r="51" spans="3:10" x14ac:dyDescent="0.25">
      <c r="C51" s="37" t="s">
        <v>81</v>
      </c>
      <c r="D51" s="38">
        <v>54.930999999999997</v>
      </c>
      <c r="E51" s="38">
        <v>83.024000000000001</v>
      </c>
      <c r="F51" s="38">
        <v>34.066787519999991</v>
      </c>
      <c r="G51" s="38">
        <v>75.022483215000008</v>
      </c>
      <c r="H51" s="38">
        <v>121.49691555462121</v>
      </c>
      <c r="I51" s="39">
        <v>1.2118096440010415</v>
      </c>
      <c r="J51" s="37"/>
    </row>
    <row r="52" spans="3:10" x14ac:dyDescent="0.25">
      <c r="C52" s="6" t="s">
        <v>82</v>
      </c>
      <c r="D52" s="97">
        <v>0.23100000000000001</v>
      </c>
      <c r="E52" s="97">
        <v>0.32200000000000001</v>
      </c>
      <c r="F52" s="98">
        <v>0.69251576000000004</v>
      </c>
      <c r="G52" s="98">
        <v>0.82637505000000011</v>
      </c>
      <c r="H52" s="98">
        <v>0.96732026000000015</v>
      </c>
      <c r="I52" s="35">
        <v>3.187533593073594</v>
      </c>
    </row>
    <row r="53" spans="3:10" x14ac:dyDescent="0.25">
      <c r="C53" s="6" t="s">
        <v>83</v>
      </c>
      <c r="D53" s="97">
        <v>7.0579999999999998</v>
      </c>
      <c r="E53" s="97">
        <v>12.901</v>
      </c>
      <c r="F53" s="98">
        <v>3.4346402000000005</v>
      </c>
      <c r="G53" s="98">
        <v>7.6156756199999984</v>
      </c>
      <c r="H53" s="98">
        <v>12.574028247904465</v>
      </c>
      <c r="I53" s="35">
        <v>0.78152851344636809</v>
      </c>
    </row>
    <row r="54" spans="3:10" x14ac:dyDescent="0.25">
      <c r="C54" s="37" t="s">
        <v>84</v>
      </c>
      <c r="D54" s="38">
        <v>62.22</v>
      </c>
      <c r="E54" s="38">
        <v>96.247</v>
      </c>
      <c r="F54" s="38">
        <v>38.193943479999987</v>
      </c>
      <c r="G54" s="38">
        <v>83.464533885000009</v>
      </c>
      <c r="H54" s="38">
        <v>135.03826406252568</v>
      </c>
      <c r="I54" s="39">
        <v>1.1703353272665651</v>
      </c>
      <c r="J54" s="37"/>
    </row>
    <row r="55" spans="3:10" x14ac:dyDescent="0.25">
      <c r="C55" s="28" t="s">
        <v>85</v>
      </c>
      <c r="D55" s="97">
        <v>0</v>
      </c>
      <c r="E55" s="97">
        <v>0</v>
      </c>
      <c r="F55" s="98">
        <v>0.58904100000000004</v>
      </c>
      <c r="G55" s="98">
        <v>0.58904100000000004</v>
      </c>
      <c r="H55" s="98">
        <v>0.58904100000000004</v>
      </c>
      <c r="I55" s="35" t="s">
        <v>46</v>
      </c>
    </row>
    <row r="56" spans="3:10" x14ac:dyDescent="0.25">
      <c r="C56" s="6" t="s">
        <v>87</v>
      </c>
      <c r="D56" s="97">
        <v>15.781000000000001</v>
      </c>
      <c r="E56" s="97">
        <v>22.536999999999999</v>
      </c>
      <c r="F56" s="98">
        <v>5.9879176700000007</v>
      </c>
      <c r="G56" s="98">
        <v>12.335570673333333</v>
      </c>
      <c r="H56" s="98">
        <v>19.797418434673776</v>
      </c>
      <c r="I56" s="35">
        <v>0.25450975443088364</v>
      </c>
    </row>
    <row r="57" spans="3:10" x14ac:dyDescent="0.25">
      <c r="C57" s="6" t="s">
        <v>88</v>
      </c>
      <c r="D57" s="97">
        <v>10.273999999999999</v>
      </c>
      <c r="E57" s="97">
        <v>13.313000000000001</v>
      </c>
      <c r="F57" s="98">
        <v>4.2527541099999997</v>
      </c>
      <c r="G57" s="98">
        <v>8.4022229900000038</v>
      </c>
      <c r="H57" s="98">
        <v>13.596574779999994</v>
      </c>
      <c r="I57" s="35">
        <v>0.32339641619622306</v>
      </c>
    </row>
    <row r="58" spans="3:10" x14ac:dyDescent="0.25">
      <c r="C58" s="6" t="s">
        <v>89</v>
      </c>
      <c r="D58" s="97">
        <v>4.4820000000000002</v>
      </c>
      <c r="E58" s="97">
        <v>5.9560000000000004</v>
      </c>
      <c r="F58" s="98">
        <v>1.5875762799999997</v>
      </c>
      <c r="G58" s="98">
        <v>3.3821370590760278</v>
      </c>
      <c r="H58" s="98">
        <v>5.0899735590760278</v>
      </c>
      <c r="I58" s="35">
        <v>0.13564782665685571</v>
      </c>
    </row>
    <row r="59" spans="3:10" x14ac:dyDescent="0.25">
      <c r="C59" s="6" t="s">
        <v>90</v>
      </c>
      <c r="D59" s="97">
        <v>30.536999999999999</v>
      </c>
      <c r="E59" s="97">
        <v>41.806000000000004</v>
      </c>
      <c r="F59" s="98">
        <v>11.82824806</v>
      </c>
      <c r="G59" s="98">
        <v>24.119930722409364</v>
      </c>
      <c r="H59" s="98">
        <v>38.483966773749799</v>
      </c>
      <c r="I59" s="35">
        <v>0.26024058596947319</v>
      </c>
    </row>
    <row r="60" spans="3:10" x14ac:dyDescent="0.25">
      <c r="C60" s="28" t="s">
        <v>85</v>
      </c>
      <c r="D60" s="97">
        <v>0.21299999999999999</v>
      </c>
      <c r="E60" s="97">
        <v>0.21299999999999999</v>
      </c>
      <c r="F60" s="98">
        <v>0</v>
      </c>
      <c r="G60" s="98">
        <v>0</v>
      </c>
      <c r="H60" s="98">
        <v>2.1300479999999999</v>
      </c>
      <c r="I60" s="35">
        <v>9.0002253521126754</v>
      </c>
    </row>
    <row r="61" spans="3:10" x14ac:dyDescent="0.25">
      <c r="C61" s="37" t="s">
        <v>91</v>
      </c>
      <c r="D61" s="38">
        <v>31.683</v>
      </c>
      <c r="E61" s="38">
        <v>54.440999999999995</v>
      </c>
      <c r="F61" s="38">
        <v>26.365695419999987</v>
      </c>
      <c r="G61" s="38">
        <v>59.344603162590644</v>
      </c>
      <c r="H61" s="38">
        <v>96.554297288775885</v>
      </c>
      <c r="I61" s="39">
        <v>2.0475111980802287</v>
      </c>
      <c r="J61" s="37"/>
    </row>
    <row r="62" spans="3:10" x14ac:dyDescent="0.25">
      <c r="C62" s="37" t="s">
        <v>92</v>
      </c>
      <c r="D62" s="38">
        <v>31.896000000000001</v>
      </c>
      <c r="E62" s="38">
        <v>54.653999999999996</v>
      </c>
      <c r="F62" s="38">
        <v>25.776654419999986</v>
      </c>
      <c r="G62" s="38">
        <v>58.755562162590643</v>
      </c>
      <c r="H62" s="38">
        <v>98.095304288775893</v>
      </c>
      <c r="I62" s="39">
        <v>2.0754735480554265</v>
      </c>
      <c r="J62" s="37"/>
    </row>
    <row r="63" spans="3:10" x14ac:dyDescent="0.25">
      <c r="C63" s="6" t="s">
        <v>93</v>
      </c>
      <c r="D63" s="97">
        <v>24.393999999999998</v>
      </c>
      <c r="E63" s="97">
        <v>41.217999999999996</v>
      </c>
      <c r="F63" s="98">
        <v>22.238539459999991</v>
      </c>
      <c r="G63" s="98">
        <v>50.902552492590644</v>
      </c>
      <c r="H63" s="98">
        <v>83.012948780871412</v>
      </c>
      <c r="I63" s="35">
        <v>2.4030068369628359</v>
      </c>
    </row>
    <row r="64" spans="3:10" x14ac:dyDescent="0.25">
      <c r="C64" s="6" t="s">
        <v>94</v>
      </c>
      <c r="D64" s="97">
        <v>0</v>
      </c>
      <c r="E64" s="97">
        <v>0.438</v>
      </c>
      <c r="F64" s="98">
        <v>0</v>
      </c>
      <c r="G64" s="98">
        <v>0</v>
      </c>
      <c r="H64" s="98">
        <v>0</v>
      </c>
      <c r="I64" s="35" t="s">
        <v>46</v>
      </c>
    </row>
    <row r="65" spans="2:21" x14ac:dyDescent="0.25">
      <c r="C65" s="6" t="s">
        <v>95</v>
      </c>
      <c r="D65" s="97">
        <v>3.8069999999999999</v>
      </c>
      <c r="E65" s="97">
        <v>6.7389999999999999</v>
      </c>
      <c r="F65" s="98">
        <v>4.1132407988636803</v>
      </c>
      <c r="G65" s="98">
        <v>5.3522964147999987</v>
      </c>
      <c r="H65" s="98">
        <v>8.7180203044955888</v>
      </c>
      <c r="I65" s="35">
        <v>1.2899974532428655</v>
      </c>
    </row>
    <row r="66" spans="2:21" x14ac:dyDescent="0.25">
      <c r="C66" s="6" t="s">
        <v>96</v>
      </c>
      <c r="D66" s="97">
        <v>0</v>
      </c>
      <c r="E66" s="97">
        <v>3.9E-2</v>
      </c>
      <c r="F66" s="98">
        <v>0</v>
      </c>
      <c r="G66" s="98">
        <v>0</v>
      </c>
      <c r="H66" s="98">
        <v>0</v>
      </c>
      <c r="I66" s="35" t="s">
        <v>46</v>
      </c>
    </row>
    <row r="67" spans="2:21" x14ac:dyDescent="0.25">
      <c r="C67" s="6" t="s">
        <v>97</v>
      </c>
      <c r="D67" s="97">
        <v>27.876000000000001</v>
      </c>
      <c r="E67" s="97">
        <v>48.100999999999999</v>
      </c>
      <c r="F67" s="98">
        <v>22.252454621136309</v>
      </c>
      <c r="G67" s="98">
        <v>53.992306747790643</v>
      </c>
      <c r="H67" s="98">
        <v>87.836276984280289</v>
      </c>
      <c r="I67" s="35">
        <v>2.1509641621567042</v>
      </c>
    </row>
    <row r="68" spans="2:21" x14ac:dyDescent="0.25">
      <c r="C68" s="6" t="s">
        <v>98</v>
      </c>
      <c r="D68" s="97">
        <v>1.2310000000000001</v>
      </c>
      <c r="E68" s="97">
        <v>5.6779999999999999</v>
      </c>
      <c r="F68" s="98">
        <v>3.8358888270678015</v>
      </c>
      <c r="G68" s="98">
        <v>9.896026298885408</v>
      </c>
      <c r="H68" s="98">
        <v>15.695103421545486</v>
      </c>
      <c r="I68" s="35">
        <v>11.749880927331832</v>
      </c>
    </row>
    <row r="69" spans="2:21" x14ac:dyDescent="0.25">
      <c r="C69" s="6" t="s">
        <v>99</v>
      </c>
      <c r="D69" s="97">
        <v>0</v>
      </c>
      <c r="E69" s="97">
        <v>1.1176351200000062E-4</v>
      </c>
      <c r="F69" s="98">
        <v>1.1176351200000062E-4</v>
      </c>
      <c r="G69" s="98">
        <v>1.2144066382017388E-4</v>
      </c>
      <c r="H69" s="98">
        <v>5.8694133582017744E-4</v>
      </c>
      <c r="I69" s="35" t="s">
        <v>46</v>
      </c>
    </row>
    <row r="70" spans="2:21" x14ac:dyDescent="0.25">
      <c r="C70" s="37" t="s">
        <v>100</v>
      </c>
      <c r="D70" s="97">
        <v>26.645</v>
      </c>
      <c r="E70" s="97">
        <v>42.423000000000002</v>
      </c>
      <c r="F70" s="98">
        <v>18.416565794068507</v>
      </c>
      <c r="G70" s="98">
        <v>44.096280448905233</v>
      </c>
      <c r="H70" s="98">
        <v>72.141173562734807</v>
      </c>
      <c r="I70" s="35">
        <v>1.7074938473535299</v>
      </c>
    </row>
    <row r="71" spans="2:21" x14ac:dyDescent="0.25">
      <c r="C71" s="37" t="s">
        <v>101</v>
      </c>
      <c r="D71" s="97">
        <v>26.811139999999998</v>
      </c>
      <c r="E71" s="97">
        <v>42.58914</v>
      </c>
      <c r="F71" s="97">
        <v>17.957113814068506</v>
      </c>
      <c r="G71" s="97">
        <v>43.636828468905236</v>
      </c>
      <c r="H71" s="97">
        <v>73.34315902273481</v>
      </c>
      <c r="I71" s="35">
        <v>1.7355479484548146</v>
      </c>
    </row>
    <row r="72" spans="2:21" x14ac:dyDescent="0.25">
      <c r="C72" s="6" t="s">
        <v>102</v>
      </c>
      <c r="D72" s="97">
        <v>0</v>
      </c>
      <c r="E72" s="97">
        <v>0.27575343000000002</v>
      </c>
      <c r="F72" s="98">
        <v>0.36616438000000001</v>
      </c>
      <c r="G72" s="98">
        <v>0.30304478811560209</v>
      </c>
      <c r="H72" s="98">
        <v>0.30304478811560209</v>
      </c>
      <c r="I72" s="35" t="s">
        <v>46</v>
      </c>
    </row>
    <row r="73" spans="2:21" x14ac:dyDescent="0.25">
      <c r="C73" s="37" t="s">
        <v>103</v>
      </c>
      <c r="D73" s="98">
        <v>26.811139999999998</v>
      </c>
      <c r="E73" s="98">
        <v>42.864893430000002</v>
      </c>
      <c r="F73" s="98">
        <v>18.323278194068507</v>
      </c>
      <c r="G73" s="98">
        <v>43.939873257020835</v>
      </c>
      <c r="H73" s="98">
        <v>73.646203810850409</v>
      </c>
      <c r="I73" s="35">
        <v>1.7468508914895233</v>
      </c>
    </row>
    <row r="76" spans="2:21" s="20" customFormat="1" x14ac:dyDescent="0.25">
      <c r="B76" s="1"/>
      <c r="C76" s="40" t="s">
        <v>104</v>
      </c>
      <c r="D76" s="31">
        <v>0.6901114271600145</v>
      </c>
      <c r="E76" s="31">
        <v>1.0987651369641318</v>
      </c>
      <c r="F76" s="31">
        <v>0.47699315081744875</v>
      </c>
      <c r="G76" s="31">
        <v>1.0182835756449629</v>
      </c>
      <c r="H76" s="31">
        <v>1.5536150841922476</v>
      </c>
      <c r="I76" s="35">
        <v>1.2512525123453933</v>
      </c>
      <c r="K76" s="1"/>
      <c r="L76" s="1"/>
      <c r="M76" s="1"/>
      <c r="N76" s="1"/>
      <c r="O76" s="1"/>
      <c r="P76" s="1"/>
      <c r="Q76" s="1"/>
      <c r="R76" s="1"/>
      <c r="S76" s="1"/>
      <c r="T76" s="1"/>
      <c r="U76" s="1"/>
    </row>
    <row r="77" spans="2:21" s="20" customFormat="1" x14ac:dyDescent="0.25">
      <c r="B77" s="1"/>
      <c r="C77" s="40" t="s">
        <v>105</v>
      </c>
      <c r="D77" s="31">
        <v>0.69441449011773126</v>
      </c>
      <c r="E77" s="31">
        <v>1.1030681999218486</v>
      </c>
      <c r="F77" s="31">
        <v>0.46509324233070476</v>
      </c>
      <c r="G77" s="31">
        <v>1.0076737827039537</v>
      </c>
      <c r="H77" s="31">
        <v>1.5795007559856489</v>
      </c>
      <c r="I77" s="35">
        <v>1.274579200842799</v>
      </c>
      <c r="K77" s="1"/>
      <c r="L77" s="1"/>
      <c r="M77" s="1"/>
      <c r="N77" s="1"/>
      <c r="O77" s="1"/>
      <c r="P77" s="1"/>
      <c r="Q77" s="1"/>
      <c r="R77" s="1"/>
      <c r="S77" s="1"/>
      <c r="T77" s="1"/>
      <c r="U77" s="1"/>
    </row>
    <row r="78" spans="2:21" s="20" customFormat="1" x14ac:dyDescent="0.25">
      <c r="B78" s="1"/>
      <c r="C78" s="40" t="s">
        <v>106</v>
      </c>
      <c r="D78" s="99">
        <v>0.36156198141230816</v>
      </c>
      <c r="E78" s="99">
        <v>0.57566312394274166</v>
      </c>
      <c r="F78" s="99">
        <v>0.24990542388116152</v>
      </c>
      <c r="G78" s="99">
        <v>0.59836886965730907</v>
      </c>
      <c r="H78" s="99">
        <v>0.97892684011077591</v>
      </c>
      <c r="I78" s="35">
        <v>1.7074938473535304</v>
      </c>
      <c r="K78" s="1"/>
      <c r="L78" s="1"/>
      <c r="M78" s="1"/>
      <c r="N78" s="1"/>
      <c r="O78" s="1"/>
      <c r="P78" s="1"/>
      <c r="Q78" s="1"/>
      <c r="R78" s="1"/>
      <c r="S78" s="1"/>
      <c r="T78" s="1"/>
      <c r="U78" s="1"/>
    </row>
    <row r="79" spans="2:21" s="20" customFormat="1" x14ac:dyDescent="0.25">
      <c r="B79" s="1"/>
      <c r="C79" s="40" t="s">
        <v>107</v>
      </c>
      <c r="D79" s="99">
        <v>0.36381643469029057</v>
      </c>
      <c r="E79" s="99">
        <v>0.57791757722072401</v>
      </c>
      <c r="F79" s="99">
        <v>0.24367084447592194</v>
      </c>
      <c r="G79" s="99">
        <v>0.59213429025206965</v>
      </c>
      <c r="H79" s="99">
        <v>0.99523730153116929</v>
      </c>
      <c r="I79" s="35">
        <v>1.7355479484548142</v>
      </c>
      <c r="K79" s="1"/>
      <c r="L79" s="1"/>
      <c r="M79" s="1"/>
      <c r="N79" s="1"/>
      <c r="O79" s="1"/>
      <c r="P79" s="1"/>
      <c r="Q79" s="1"/>
      <c r="R79" s="1"/>
      <c r="S79" s="1"/>
      <c r="T79" s="1"/>
      <c r="U79" s="1"/>
    </row>
    <row r="80" spans="2:21" s="20" customFormat="1" x14ac:dyDescent="0.25">
      <c r="B80" s="1"/>
      <c r="C80" s="40" t="s">
        <v>108</v>
      </c>
      <c r="D80" s="99">
        <v>0.36381643469029057</v>
      </c>
      <c r="E80" s="99">
        <v>0.58165944085487831</v>
      </c>
      <c r="F80" s="99">
        <v>0.24863954850127037</v>
      </c>
      <c r="G80" s="99">
        <v>0.59624648668846481</v>
      </c>
      <c r="H80" s="99">
        <v>0.99934949796756456</v>
      </c>
      <c r="I80" s="35">
        <v>1.7468508914895233</v>
      </c>
      <c r="K80" s="1"/>
      <c r="L80" s="1"/>
      <c r="M80" s="1"/>
      <c r="N80" s="1"/>
      <c r="O80" s="1"/>
      <c r="P80" s="1"/>
      <c r="Q80" s="1"/>
      <c r="R80" s="1"/>
      <c r="S80" s="1"/>
      <c r="T80" s="1"/>
      <c r="U80" s="1"/>
    </row>
    <row r="83" spans="2:21" s="20" customFormat="1" x14ac:dyDescent="0.25">
      <c r="B83" s="1"/>
      <c r="C83" s="6" t="s">
        <v>109</v>
      </c>
      <c r="D83" s="34">
        <v>38609707</v>
      </c>
      <c r="E83" s="34">
        <v>38609707</v>
      </c>
      <c r="F83" s="34">
        <v>38609707</v>
      </c>
      <c r="G83" s="34">
        <v>43304519</v>
      </c>
      <c r="H83" s="34">
        <v>46434393.111111112</v>
      </c>
      <c r="I83" s="19"/>
      <c r="K83" s="1"/>
      <c r="L83" s="1"/>
      <c r="M83" s="1"/>
      <c r="N83" s="1"/>
      <c r="O83" s="1"/>
      <c r="P83" s="1"/>
      <c r="Q83" s="1"/>
      <c r="R83" s="1"/>
      <c r="S83" s="1"/>
      <c r="T83" s="1"/>
      <c r="U83" s="1"/>
    </row>
    <row r="84" spans="2:21" s="20" customFormat="1" x14ac:dyDescent="0.25">
      <c r="B84" s="1"/>
      <c r="C84" s="6" t="s">
        <v>110</v>
      </c>
      <c r="D84" s="34">
        <v>73694142</v>
      </c>
      <c r="E84" s="34">
        <v>73694142</v>
      </c>
      <c r="F84" s="34">
        <v>73694142</v>
      </c>
      <c r="G84" s="34">
        <v>73694142</v>
      </c>
      <c r="H84" s="34">
        <v>73694142</v>
      </c>
      <c r="I84" s="19"/>
      <c r="K84" s="1"/>
      <c r="L84" s="1"/>
      <c r="M84" s="1"/>
      <c r="N84" s="1"/>
      <c r="O84" s="1"/>
      <c r="P84" s="1"/>
      <c r="Q84" s="1"/>
      <c r="R84" s="1"/>
      <c r="S84" s="1"/>
      <c r="T84" s="1"/>
      <c r="U84" s="1"/>
    </row>
  </sheetData>
  <hyperlinks>
    <hyperlink ref="L46" location="Cover!A1" display="cover" xr:uid="{00000000-0004-0000-0400-000000000000}"/>
  </hyperlinks>
  <pageMargins left="0.7" right="0.7" top="0.75" bottom="0.75" header="0.3" footer="0.3"/>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C1:J26"/>
  <sheetViews>
    <sheetView topLeftCell="B1" zoomScale="85" zoomScaleNormal="85" workbookViewId="0">
      <pane xSplit="2" ySplit="7" topLeftCell="D8" activePane="bottomRight" state="frozen"/>
      <selection activeCell="F43" sqref="F43"/>
      <selection pane="topRight" activeCell="F43" sqref="F43"/>
      <selection pane="bottomLeft" activeCell="F43" sqref="F43"/>
      <selection pane="bottomRight" activeCell="J5" sqref="J5"/>
    </sheetView>
  </sheetViews>
  <sheetFormatPr defaultColWidth="9.140625" defaultRowHeight="15" x14ac:dyDescent="0.25"/>
  <cols>
    <col min="1" max="1" width="5.42578125" style="1" customWidth="1"/>
    <col min="2" max="2" width="4.7109375" style="1" customWidth="1"/>
    <col min="3" max="3" width="35.7109375" style="1" customWidth="1"/>
    <col min="4" max="5" width="15.28515625" style="1" customWidth="1"/>
    <col min="6" max="6" width="14.140625" style="1" customWidth="1"/>
    <col min="7" max="7" width="15.28515625" style="1" customWidth="1"/>
    <col min="8" max="8" width="14.42578125" style="1" customWidth="1"/>
    <col min="9" max="16384" width="9.140625" style="1"/>
  </cols>
  <sheetData>
    <row r="1" spans="3:10" ht="18.75" customHeight="1" x14ac:dyDescent="0.25"/>
    <row r="2" spans="3:10" ht="15.75" customHeight="1" x14ac:dyDescent="0.25"/>
    <row r="4" spans="3:10" ht="23.25" customHeight="1" x14ac:dyDescent="0.35">
      <c r="C4" s="48"/>
      <c r="D4" s="48"/>
      <c r="E4" s="48"/>
      <c r="F4" s="48"/>
      <c r="G4" s="48"/>
      <c r="H4" s="48"/>
    </row>
    <row r="5" spans="3:10" ht="23.25" customHeight="1" x14ac:dyDescent="0.35">
      <c r="C5" s="48" t="s">
        <v>111</v>
      </c>
      <c r="D5" s="48"/>
      <c r="E5" s="48"/>
      <c r="F5" s="48"/>
      <c r="G5" s="48"/>
      <c r="H5" s="48"/>
      <c r="J5" s="218" t="s">
        <v>270</v>
      </c>
    </row>
    <row r="6" spans="3:10" ht="23.25" customHeight="1" x14ac:dyDescent="0.35">
      <c r="C6" s="48"/>
      <c r="D6" s="48"/>
      <c r="E6" s="48"/>
      <c r="F6" s="48"/>
      <c r="G6" s="48"/>
      <c r="H6" s="48"/>
    </row>
    <row r="7" spans="3:10" x14ac:dyDescent="0.25">
      <c r="C7" s="3" t="s">
        <v>31</v>
      </c>
      <c r="D7" s="4" t="s">
        <v>1</v>
      </c>
      <c r="E7" s="4" t="s">
        <v>2</v>
      </c>
      <c r="F7" s="4" t="s">
        <v>3</v>
      </c>
      <c r="G7" s="4" t="s">
        <v>4</v>
      </c>
      <c r="H7" s="5" t="s">
        <v>5</v>
      </c>
    </row>
    <row r="8" spans="3:10" s="102" customFormat="1" x14ac:dyDescent="0.25">
      <c r="C8" s="100" t="s">
        <v>112</v>
      </c>
      <c r="D8" s="100"/>
      <c r="E8" s="100"/>
      <c r="F8" s="100"/>
      <c r="G8" s="100"/>
      <c r="H8" s="101"/>
    </row>
    <row r="9" spans="3:10" ht="20.100000000000001" customHeight="1" x14ac:dyDescent="0.25">
      <c r="C9" s="60" t="s">
        <v>40</v>
      </c>
      <c r="D9" s="103">
        <v>12.547999979999993</v>
      </c>
      <c r="E9" s="103">
        <v>19.571558775975774</v>
      </c>
      <c r="F9" s="103">
        <v>26.471829769999996</v>
      </c>
      <c r="G9" s="103">
        <v>32.845983849999996</v>
      </c>
      <c r="H9" s="104">
        <v>38.446173764401877</v>
      </c>
    </row>
    <row r="10" spans="3:10" ht="20.100000000000001" customHeight="1" x14ac:dyDescent="0.25">
      <c r="C10" s="60" t="s">
        <v>114</v>
      </c>
      <c r="D10" s="103">
        <v>1.8969744899999998</v>
      </c>
      <c r="E10" s="103">
        <v>2.6877707600000011</v>
      </c>
      <c r="F10" s="103">
        <v>3.2147085099999999</v>
      </c>
      <c r="G10" s="103">
        <v>3.9827984400000003</v>
      </c>
      <c r="H10" s="104">
        <v>4.9333081299999995</v>
      </c>
    </row>
    <row r="11" spans="3:10" ht="20.100000000000001" customHeight="1" x14ac:dyDescent="0.25">
      <c r="C11" s="60" t="s">
        <v>42</v>
      </c>
      <c r="D11" s="103">
        <v>-0.18984126999999995</v>
      </c>
      <c r="E11" s="103">
        <v>-0.18273855000000006</v>
      </c>
      <c r="F11" s="103">
        <v>-0.18004234</v>
      </c>
      <c r="G11" s="103">
        <v>-0.17714062000000005</v>
      </c>
      <c r="H11" s="104">
        <v>-0.17575146999999991</v>
      </c>
    </row>
    <row r="12" spans="3:10" ht="20.100000000000001" customHeight="1" x14ac:dyDescent="0.25">
      <c r="C12" s="60" t="s">
        <v>59</v>
      </c>
      <c r="D12" s="103">
        <v>-0.66250259</v>
      </c>
      <c r="E12" s="103">
        <v>-1.0258176799999994</v>
      </c>
      <c r="F12" s="103">
        <v>-2.6984481200000001</v>
      </c>
      <c r="G12" s="103">
        <v>-5.3780811100000001</v>
      </c>
      <c r="H12" s="104">
        <v>-7.9600590100000037</v>
      </c>
    </row>
    <row r="13" spans="3:10" ht="20.100000000000001" customHeight="1" x14ac:dyDescent="0.25">
      <c r="C13" s="60" t="s">
        <v>115</v>
      </c>
      <c r="D13" s="103">
        <v>0.19654831999999983</v>
      </c>
      <c r="E13" s="103">
        <v>0.61246116549340557</v>
      </c>
      <c r="F13" s="103">
        <v>0.83101839000000022</v>
      </c>
      <c r="G13" s="103">
        <v>2.1503087399999994</v>
      </c>
      <c r="H13" s="104">
        <v>3.0123841818697246</v>
      </c>
    </row>
    <row r="14" spans="3:10" ht="20.100000000000001" customHeight="1" x14ac:dyDescent="0.25">
      <c r="C14" s="60" t="s">
        <v>116</v>
      </c>
      <c r="D14" s="103">
        <v>0</v>
      </c>
      <c r="E14" s="103">
        <v>-0.27575342999999997</v>
      </c>
      <c r="F14" s="103">
        <v>-0.36616438000000001</v>
      </c>
      <c r="G14" s="103">
        <v>0</v>
      </c>
      <c r="H14" s="104">
        <v>0</v>
      </c>
    </row>
    <row r="15" spans="3:10" s="102" customFormat="1" ht="20.100000000000001" customHeight="1" x14ac:dyDescent="0.25">
      <c r="C15" s="56" t="s">
        <v>117</v>
      </c>
      <c r="D15" s="105">
        <v>13.789178929999991</v>
      </c>
      <c r="E15" s="105">
        <v>21.387481041469179</v>
      </c>
      <c r="F15" s="105">
        <v>27.272901829999999</v>
      </c>
      <c r="G15" s="105">
        <v>33.423869299999993</v>
      </c>
      <c r="H15" s="106">
        <v>38.256055596271601</v>
      </c>
    </row>
    <row r="16" spans="3:10" ht="20.100000000000001" customHeight="1" x14ac:dyDescent="0.25">
      <c r="C16" s="56" t="s">
        <v>118</v>
      </c>
      <c r="D16" s="107"/>
      <c r="E16" s="107"/>
      <c r="F16" s="107"/>
      <c r="G16" s="107"/>
      <c r="H16" s="108"/>
    </row>
    <row r="17" spans="3:8" ht="20.100000000000001" customHeight="1" x14ac:dyDescent="0.25">
      <c r="C17" s="60"/>
      <c r="D17" s="109"/>
      <c r="E17" s="109"/>
      <c r="F17" s="109"/>
      <c r="G17" s="109"/>
      <c r="H17" s="110"/>
    </row>
    <row r="18" spans="3:8" ht="20.100000000000001" customHeight="1" x14ac:dyDescent="0.25">
      <c r="C18" s="60"/>
      <c r="H18" s="111"/>
    </row>
    <row r="19" spans="3:8" ht="20.100000000000001" customHeight="1" x14ac:dyDescent="0.25">
      <c r="C19" s="102" t="s">
        <v>124</v>
      </c>
      <c r="D19" s="112"/>
      <c r="E19" s="112"/>
      <c r="F19" s="112"/>
      <c r="G19" s="112"/>
      <c r="H19" s="113"/>
    </row>
    <row r="20" spans="3:8" ht="20.100000000000001" customHeight="1" x14ac:dyDescent="0.25">
      <c r="C20" s="60" t="s">
        <v>113</v>
      </c>
      <c r="D20" s="103">
        <v>2.4811343028099575</v>
      </c>
      <c r="E20" s="103">
        <v>1.9218972254809461</v>
      </c>
      <c r="F20" s="103">
        <v>1.3940741532418492</v>
      </c>
      <c r="G20" s="103">
        <v>1.6185324884666192</v>
      </c>
      <c r="H20" s="104">
        <v>1.9223099486889321</v>
      </c>
    </row>
    <row r="21" spans="3:8" ht="20.100000000000001" customHeight="1" x14ac:dyDescent="0.25">
      <c r="C21" s="60" t="s">
        <v>125</v>
      </c>
      <c r="D21" s="103">
        <v>1.7149361300000008</v>
      </c>
      <c r="E21" s="103">
        <v>2.1979737699999999</v>
      </c>
      <c r="F21" s="103">
        <v>2.3035007600000004</v>
      </c>
      <c r="G21" s="103">
        <v>2.380081989999999</v>
      </c>
      <c r="H21" s="104">
        <v>2.9617728900000007</v>
      </c>
    </row>
    <row r="22" spans="3:8" ht="20.100000000000001" customHeight="1" x14ac:dyDescent="0.25">
      <c r="C22" s="60" t="s">
        <v>126</v>
      </c>
      <c r="D22" s="103">
        <v>1.0552720386125647</v>
      </c>
      <c r="E22" s="103">
        <v>1.3674078415073931</v>
      </c>
      <c r="F22" s="103">
        <v>1.7049222966082451</v>
      </c>
      <c r="G22" s="103">
        <v>1.7884387984805115</v>
      </c>
      <c r="H22" s="104">
        <v>1.6712828627035607</v>
      </c>
    </row>
    <row r="23" spans="3:8" ht="20.100000000000001" customHeight="1" x14ac:dyDescent="0.25">
      <c r="C23" s="60" t="s">
        <v>127</v>
      </c>
      <c r="D23" s="103">
        <v>0.56121363999999985</v>
      </c>
      <c r="E23" s="103">
        <v>0.23893280023616237</v>
      </c>
      <c r="F23" s="103">
        <v>0.582110400000029</v>
      </c>
      <c r="G23" s="103">
        <v>0.66474927599997091</v>
      </c>
      <c r="H23" s="104">
        <v>0.60162418000000017</v>
      </c>
    </row>
    <row r="24" spans="3:8" ht="20.100000000000001" customHeight="1" x14ac:dyDescent="0.25">
      <c r="C24" s="60" t="s">
        <v>42</v>
      </c>
      <c r="D24" s="103">
        <v>0.70422137131628926</v>
      </c>
      <c r="E24" s="103">
        <v>0.9789683137506735</v>
      </c>
      <c r="F24" s="103">
        <v>0.80927808014987512</v>
      </c>
      <c r="G24" s="103">
        <v>1.0800576102267758</v>
      </c>
      <c r="H24" s="104">
        <v>1.0610048330031123</v>
      </c>
    </row>
    <row r="25" spans="3:8" x14ac:dyDescent="0.25">
      <c r="C25" s="56" t="s">
        <v>128</v>
      </c>
      <c r="D25" s="105">
        <v>6.5167774827388127</v>
      </c>
      <c r="E25" s="105">
        <v>6.7051799509751753</v>
      </c>
      <c r="F25" s="105">
        <v>6.7938856899999989</v>
      </c>
      <c r="G25" s="105">
        <v>7.5318601631738762</v>
      </c>
      <c r="H25" s="106">
        <v>8.2179947143956049</v>
      </c>
    </row>
    <row r="26" spans="3:8" x14ac:dyDescent="0.25">
      <c r="C26" s="56" t="s">
        <v>129</v>
      </c>
      <c r="D26" s="114"/>
      <c r="E26" s="114"/>
      <c r="F26" s="114"/>
      <c r="G26" s="114"/>
      <c r="H26" s="115"/>
    </row>
  </sheetData>
  <hyperlinks>
    <hyperlink ref="J5" location="Cover!A1" display="cover" xr:uid="{00000000-0004-0000-0500-000000000000}"/>
  </hyperlinks>
  <pageMargins left="0.7" right="0.7" top="0.75" bottom="0.75" header="0.3" footer="0.3"/>
  <pageSetup paperSize="9" scale="7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C1:BE78"/>
  <sheetViews>
    <sheetView zoomScale="85" zoomScaleNormal="85" workbookViewId="0">
      <pane xSplit="3" ySplit="8" topLeftCell="D24" activePane="bottomRight" state="frozen"/>
      <selection activeCell="F43" sqref="F43"/>
      <selection pane="topRight" activeCell="F43" sqref="F43"/>
      <selection pane="bottomLeft" activeCell="F43" sqref="F43"/>
      <selection pane="bottomRight" activeCell="J5" sqref="J5"/>
    </sheetView>
  </sheetViews>
  <sheetFormatPr defaultColWidth="9.140625" defaultRowHeight="15" outlineLevelRow="1" x14ac:dyDescent="0.25"/>
  <cols>
    <col min="1" max="1" width="5.42578125" style="1" customWidth="1"/>
    <col min="2" max="2" width="4.7109375" style="1" customWidth="1"/>
    <col min="3" max="3" width="35.7109375" style="1" customWidth="1"/>
    <col min="4" max="7" width="12.28515625" style="116" customWidth="1"/>
    <col min="8" max="8" width="12.7109375" style="116" bestFit="1" customWidth="1"/>
    <col min="9" max="16384" width="9.140625" style="1"/>
  </cols>
  <sheetData>
    <row r="1" spans="3:10" ht="18.75" customHeight="1" x14ac:dyDescent="0.25"/>
    <row r="2" spans="3:10" ht="15.75" customHeight="1" x14ac:dyDescent="0.25"/>
    <row r="3" spans="3:10" x14ac:dyDescent="0.25">
      <c r="E3" s="47"/>
      <c r="F3" s="47"/>
      <c r="G3" s="47"/>
      <c r="H3" s="47"/>
    </row>
    <row r="4" spans="3:10" ht="23.25" customHeight="1" x14ac:dyDescent="0.35">
      <c r="C4" s="48"/>
      <c r="D4" s="117"/>
      <c r="E4" s="117"/>
      <c r="F4" s="117"/>
      <c r="G4" s="117"/>
      <c r="H4" s="117"/>
    </row>
    <row r="5" spans="3:10" ht="23.25" customHeight="1" x14ac:dyDescent="0.35">
      <c r="C5" s="48" t="s">
        <v>113</v>
      </c>
      <c r="D5" s="117"/>
      <c r="E5" s="117"/>
      <c r="F5" s="117"/>
      <c r="G5" s="117"/>
      <c r="H5" s="117"/>
      <c r="J5" s="218" t="s">
        <v>270</v>
      </c>
    </row>
    <row r="6" spans="3:10" ht="23.25" customHeight="1" x14ac:dyDescent="0.35">
      <c r="C6" s="118"/>
      <c r="D6" s="119"/>
      <c r="E6" s="119"/>
      <c r="F6" s="119"/>
      <c r="G6" s="119"/>
      <c r="H6" s="119"/>
    </row>
    <row r="7" spans="3:10" x14ac:dyDescent="0.25">
      <c r="C7" s="3" t="s">
        <v>31</v>
      </c>
      <c r="D7" s="4" t="s">
        <v>22</v>
      </c>
      <c r="E7" s="4" t="s">
        <v>23</v>
      </c>
      <c r="F7" s="4" t="s">
        <v>3</v>
      </c>
      <c r="G7" s="4" t="s">
        <v>24</v>
      </c>
      <c r="H7" s="120" t="s">
        <v>25</v>
      </c>
    </row>
    <row r="8" spans="3:10" x14ac:dyDescent="0.25">
      <c r="C8" s="25"/>
      <c r="D8" s="121"/>
      <c r="E8" s="121"/>
      <c r="F8" s="121"/>
      <c r="G8" s="121"/>
      <c r="H8" s="122"/>
    </row>
    <row r="9" spans="3:10" ht="20.100000000000001" customHeight="1" x14ac:dyDescent="0.25">
      <c r="C9" s="60"/>
      <c r="D9" s="61"/>
      <c r="E9" s="54"/>
      <c r="F9" s="54"/>
      <c r="G9" s="54"/>
      <c r="H9" s="55"/>
    </row>
    <row r="10" spans="3:10" ht="20.100000000000001" customHeight="1" x14ac:dyDescent="0.25">
      <c r="C10" s="56" t="s">
        <v>131</v>
      </c>
      <c r="D10" s="123">
        <v>1409.8379399720327</v>
      </c>
      <c r="E10" s="124">
        <v>1693.311828128514</v>
      </c>
      <c r="F10" s="124">
        <v>1872.4236680785646</v>
      </c>
      <c r="G10" s="124">
        <v>2044.4399539806902</v>
      </c>
      <c r="H10" s="125">
        <v>2235.7170894171336</v>
      </c>
    </row>
    <row r="11" spans="3:10" ht="20.100000000000001" customHeight="1" x14ac:dyDescent="0.25">
      <c r="C11" s="60" t="s">
        <v>119</v>
      </c>
      <c r="D11" s="54">
        <v>635.21005522696919</v>
      </c>
      <c r="E11" s="54">
        <v>766.89390379619499</v>
      </c>
      <c r="F11" s="54">
        <v>830.67841056983298</v>
      </c>
      <c r="G11" s="54">
        <v>894.94088848531794</v>
      </c>
      <c r="H11" s="55">
        <v>1012.3586762903195</v>
      </c>
    </row>
    <row r="12" spans="3:10" ht="20.100000000000001" customHeight="1" x14ac:dyDescent="0.25">
      <c r="C12" s="60" t="s">
        <v>120</v>
      </c>
      <c r="D12" s="54">
        <v>414.22263588629067</v>
      </c>
      <c r="E12" s="54">
        <v>494.90013217530532</v>
      </c>
      <c r="F12" s="54">
        <v>561.45534570536154</v>
      </c>
      <c r="G12" s="54">
        <v>597.72165406774855</v>
      </c>
      <c r="H12" s="55">
        <v>649.14463765765981</v>
      </c>
    </row>
    <row r="13" spans="3:10" ht="20.100000000000001" customHeight="1" x14ac:dyDescent="0.25">
      <c r="C13" s="60" t="s">
        <v>121</v>
      </c>
      <c r="D13" s="54">
        <v>286.71438166938515</v>
      </c>
      <c r="E13" s="54">
        <v>345.91241231999794</v>
      </c>
      <c r="F13" s="54">
        <v>381.80286809098021</v>
      </c>
      <c r="G13" s="54">
        <v>436.58230474685945</v>
      </c>
      <c r="H13" s="55">
        <v>448.93912631901861</v>
      </c>
    </row>
    <row r="14" spans="3:10" ht="20.100000000000001" customHeight="1" x14ac:dyDescent="0.25">
      <c r="C14" s="60" t="s">
        <v>122</v>
      </c>
      <c r="D14" s="54">
        <v>47.638482055379384</v>
      </c>
      <c r="E14" s="54">
        <v>59.311001956198112</v>
      </c>
      <c r="F14" s="54">
        <v>66.147483340306806</v>
      </c>
      <c r="G14" s="54">
        <v>79.370351294142992</v>
      </c>
      <c r="H14" s="55">
        <v>86.87901227611151</v>
      </c>
    </row>
    <row r="15" spans="3:10" ht="20.100000000000001" customHeight="1" x14ac:dyDescent="0.25">
      <c r="C15" s="60" t="s">
        <v>123</v>
      </c>
      <c r="D15" s="54">
        <v>4.5136466833412809</v>
      </c>
      <c r="E15" s="54">
        <v>10.400241689947734</v>
      </c>
      <c r="F15" s="54">
        <v>14.079178121213253</v>
      </c>
      <c r="G15" s="54">
        <v>10.855905694603234</v>
      </c>
      <c r="H15" s="55">
        <v>11.369796124024091</v>
      </c>
    </row>
    <row r="16" spans="3:10" ht="20.100000000000001" customHeight="1" x14ac:dyDescent="0.25">
      <c r="C16" s="60" t="s">
        <v>42</v>
      </c>
      <c r="D16" s="54">
        <v>21.538738450667147</v>
      </c>
      <c r="E16" s="54">
        <v>15.894136190869778</v>
      </c>
      <c r="F16" s="54">
        <v>18.260382250869775</v>
      </c>
      <c r="G16" s="54">
        <v>24.968849692018228</v>
      </c>
      <c r="H16" s="55">
        <v>27.025840750000025</v>
      </c>
    </row>
    <row r="17" spans="3:57" ht="20.100000000000001" customHeight="1" x14ac:dyDescent="0.25">
      <c r="C17" s="60"/>
      <c r="D17" s="54"/>
      <c r="E17" s="54"/>
      <c r="F17" s="54"/>
      <c r="G17" s="54"/>
      <c r="H17" s="55"/>
    </row>
    <row r="18" spans="3:57" ht="20.100000000000001" customHeight="1" x14ac:dyDescent="0.25">
      <c r="C18" s="60"/>
      <c r="D18" s="61"/>
      <c r="E18" s="54"/>
      <c r="F18" s="54"/>
      <c r="G18" s="54"/>
      <c r="H18" s="55"/>
    </row>
    <row r="19" spans="3:57" ht="20.100000000000001" customHeight="1" x14ac:dyDescent="0.25">
      <c r="C19" s="56" t="s">
        <v>133</v>
      </c>
      <c r="D19" s="57">
        <v>1336.0868319426461</v>
      </c>
      <c r="E19" s="126">
        <v>1607.7065079214988</v>
      </c>
      <c r="F19" s="126">
        <v>1773.9366244361761</v>
      </c>
      <c r="G19" s="126">
        <v>1929.1824149399249</v>
      </c>
      <c r="H19" s="127">
        <v>2110.3856834369999</v>
      </c>
    </row>
    <row r="20" spans="3:57" ht="20.100000000000001" customHeight="1" x14ac:dyDescent="0.25">
      <c r="C20" s="60" t="s">
        <v>134</v>
      </c>
      <c r="D20" s="54">
        <v>429.63445723996966</v>
      </c>
      <c r="E20" s="54">
        <v>472.79032242919499</v>
      </c>
      <c r="F20" s="54">
        <v>532.61040505283381</v>
      </c>
      <c r="G20" s="54">
        <v>560.66847349831733</v>
      </c>
      <c r="H20" s="128">
        <v>638.72506483331972</v>
      </c>
    </row>
    <row r="21" spans="3:57" ht="20.100000000000001" customHeight="1" x14ac:dyDescent="0.25">
      <c r="C21" s="60" t="s">
        <v>135</v>
      </c>
      <c r="D21" s="54">
        <v>205.51535714699995</v>
      </c>
      <c r="E21" s="54">
        <v>294.10364099700001</v>
      </c>
      <c r="F21" s="54">
        <v>298.06800558699985</v>
      </c>
      <c r="G21" s="54">
        <v>334.20998262699999</v>
      </c>
      <c r="H21" s="128">
        <v>373.57685462699988</v>
      </c>
    </row>
    <row r="22" spans="3:57" ht="20.100000000000001" customHeight="1" x14ac:dyDescent="0.25">
      <c r="C22" s="60" t="s">
        <v>136</v>
      </c>
      <c r="D22" s="54">
        <v>254.69497998929089</v>
      </c>
      <c r="E22" s="54">
        <v>289.25205167130508</v>
      </c>
      <c r="F22" s="54">
        <v>325.61780421936191</v>
      </c>
      <c r="G22" s="54">
        <v>354.09607317174846</v>
      </c>
      <c r="H22" s="128">
        <v>396.31244896366036</v>
      </c>
    </row>
    <row r="23" spans="3:57" ht="20.100000000000001" customHeight="1" x14ac:dyDescent="0.25">
      <c r="C23" s="60" t="s">
        <v>137</v>
      </c>
      <c r="D23" s="54">
        <v>159.52765589700005</v>
      </c>
      <c r="E23" s="54">
        <v>205.64808050399986</v>
      </c>
      <c r="F23" s="54">
        <v>235.83754148599991</v>
      </c>
      <c r="G23" s="54">
        <v>243.62558089599986</v>
      </c>
      <c r="H23" s="128">
        <v>252.83218869400005</v>
      </c>
    </row>
    <row r="24" spans="3:57" ht="20.100000000000001" customHeight="1" x14ac:dyDescent="0.25">
      <c r="C24" s="60" t="s">
        <v>130</v>
      </c>
      <c r="D24" s="54">
        <v>193.76373587038523</v>
      </c>
      <c r="E24" s="54">
        <v>230.4767888069986</v>
      </c>
      <c r="F24" s="54">
        <v>250.82853143398034</v>
      </c>
      <c r="G24" s="54">
        <v>288.27614594185906</v>
      </c>
      <c r="H24" s="128">
        <v>295.55302410001946</v>
      </c>
    </row>
    <row r="25" spans="3:57" s="25" customFormat="1" ht="20.100000000000001" customHeight="1" x14ac:dyDescent="0.25">
      <c r="C25" s="60" t="s">
        <v>132</v>
      </c>
      <c r="D25" s="54">
        <v>92.950645799000029</v>
      </c>
      <c r="E25" s="54">
        <v>115.43562351300021</v>
      </c>
      <c r="F25" s="54">
        <v>130.97433665700024</v>
      </c>
      <c r="G25" s="54">
        <v>148.30615880500017</v>
      </c>
      <c r="H25" s="128">
        <v>153.38610221900018</v>
      </c>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row>
    <row r="26" spans="3:57" s="25" customFormat="1" ht="20.100000000000001" customHeight="1" x14ac:dyDescent="0.25">
      <c r="C26" s="60"/>
      <c r="D26" s="54"/>
      <c r="E26" s="54"/>
      <c r="F26" s="54"/>
      <c r="G26" s="54"/>
      <c r="H26" s="55"/>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row>
    <row r="27" spans="3:57" s="25" customFormat="1" ht="20.100000000000001" customHeight="1" x14ac:dyDescent="0.25">
      <c r="C27" s="60"/>
      <c r="D27" s="61"/>
      <c r="E27" s="54"/>
      <c r="F27" s="54"/>
      <c r="G27" s="54"/>
      <c r="H27" s="55"/>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row>
    <row r="28" spans="3:57" s="25" customFormat="1" ht="20.100000000000001" customHeight="1" x14ac:dyDescent="0.25">
      <c r="C28" s="56" t="s">
        <v>138</v>
      </c>
      <c r="D28" s="129">
        <v>4.1603789932788897E-2</v>
      </c>
      <c r="E28" s="129">
        <v>5.0818762120461901E-2</v>
      </c>
      <c r="F28" s="129">
        <v>5.96854810824499E-2</v>
      </c>
      <c r="G28" s="129">
        <v>6.6364222072589407E-2</v>
      </c>
      <c r="H28" s="130">
        <v>6.9294600649236496E-2</v>
      </c>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row>
    <row r="29" spans="3:57" s="25" customFormat="1" ht="20.100000000000001" customHeight="1" x14ac:dyDescent="0.25">
      <c r="C29" s="60"/>
      <c r="D29" s="61"/>
      <c r="E29" s="54"/>
      <c r="F29" s="54"/>
      <c r="G29" s="54"/>
      <c r="H29" s="55"/>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row>
    <row r="30" spans="3:57" s="25" customFormat="1" ht="20.100000000000001" customHeight="1" outlineLevel="1" x14ac:dyDescent="0.25">
      <c r="C30" s="56" t="s">
        <v>139</v>
      </c>
      <c r="D30" s="57"/>
      <c r="E30" s="58"/>
      <c r="F30" s="58"/>
      <c r="G30" s="58"/>
      <c r="H30" s="59"/>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row>
    <row r="31" spans="3:57" s="25" customFormat="1" ht="20.100000000000001" customHeight="1" outlineLevel="1" x14ac:dyDescent="0.25">
      <c r="C31" s="60"/>
      <c r="D31" s="61"/>
      <c r="E31" s="54"/>
      <c r="F31" s="54"/>
      <c r="G31" s="54"/>
      <c r="H31" s="55"/>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row>
    <row r="32" spans="3:57" s="25" customFormat="1" ht="20.100000000000001" customHeight="1" outlineLevel="1" x14ac:dyDescent="0.25">
      <c r="C32" s="131" t="s">
        <v>140</v>
      </c>
      <c r="D32" s="61">
        <v>6.6564776999999999</v>
      </c>
      <c r="E32" s="54">
        <v>11.621807487790528</v>
      </c>
      <c r="F32" s="54">
        <v>4.8172547291705268</v>
      </c>
      <c r="G32" s="54">
        <v>9.2097082754693496</v>
      </c>
      <c r="H32" s="55">
        <v>8.8054824686673907</v>
      </c>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row>
    <row r="33" spans="3:57" s="25" customFormat="1" ht="20.100000000000001" customHeight="1" outlineLevel="1" x14ac:dyDescent="0.25">
      <c r="C33" s="131" t="s">
        <v>141</v>
      </c>
      <c r="D33" s="61">
        <v>0.37000000999999999</v>
      </c>
      <c r="E33" s="54">
        <v>0.87000001999999999</v>
      </c>
      <c r="F33" s="54">
        <v>0.87000001999999999</v>
      </c>
      <c r="G33" s="54">
        <v>3.3154639999999999E-2</v>
      </c>
      <c r="H33" s="55">
        <v>0.1</v>
      </c>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row>
    <row r="34" spans="3:57" s="25" customFormat="1" ht="20.100000000000001" customHeight="1" outlineLevel="1" x14ac:dyDescent="0.25">
      <c r="C34" s="131" t="s">
        <v>142</v>
      </c>
      <c r="D34" s="61">
        <v>145.70790832000003</v>
      </c>
      <c r="E34" s="54">
        <v>169.69106734970353</v>
      </c>
      <c r="F34" s="54">
        <v>225.31426481877656</v>
      </c>
      <c r="G34" s="54">
        <v>251.81856252970127</v>
      </c>
      <c r="H34" s="55">
        <v>276.67024545632103</v>
      </c>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row>
    <row r="35" spans="3:57" s="25" customFormat="1" ht="20.100000000000001" customHeight="1" outlineLevel="1" x14ac:dyDescent="0.25">
      <c r="C35" s="131" t="s">
        <v>143</v>
      </c>
      <c r="D35" s="61">
        <v>169.22772519999998</v>
      </c>
      <c r="E35" s="54">
        <v>213.88040486205639</v>
      </c>
      <c r="F35" s="54">
        <v>228.51136956484208</v>
      </c>
      <c r="G35" s="54">
        <v>223.01463591551448</v>
      </c>
      <c r="H35" s="55">
        <v>257.16704680171182</v>
      </c>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row>
    <row r="36" spans="3:57" s="25" customFormat="1" ht="20.100000000000001" customHeight="1" outlineLevel="1" x14ac:dyDescent="0.25">
      <c r="C36" s="131" t="s">
        <v>144</v>
      </c>
      <c r="D36" s="61">
        <v>12.38876024</v>
      </c>
      <c r="E36" s="54">
        <v>13.507909073887959</v>
      </c>
      <c r="F36" s="54">
        <v>14.628437894017669</v>
      </c>
      <c r="G36" s="54">
        <v>22.845738414817092</v>
      </c>
      <c r="H36" s="55">
        <v>22.642655973821881</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row>
    <row r="37" spans="3:57" s="25" customFormat="1" ht="20.100000000000001" customHeight="1" outlineLevel="1" x14ac:dyDescent="0.25">
      <c r="C37" s="131" t="s">
        <v>145</v>
      </c>
      <c r="D37" s="61">
        <v>132.39801807000003</v>
      </c>
      <c r="E37" s="54">
        <v>152.96285779739961</v>
      </c>
      <c r="F37" s="54">
        <v>177.68717730319349</v>
      </c>
      <c r="G37" s="54">
        <v>186.16430416129137</v>
      </c>
      <c r="H37" s="55">
        <v>200.4050477221453</v>
      </c>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row>
    <row r="38" spans="3:57" s="25" customFormat="1" ht="20.100000000000001" customHeight="1" outlineLevel="1" x14ac:dyDescent="0.25">
      <c r="C38" s="131" t="s">
        <v>146</v>
      </c>
      <c r="D38" s="61">
        <v>266.94631051999966</v>
      </c>
      <c r="E38" s="54">
        <v>286.28475770816334</v>
      </c>
      <c r="F38" s="54">
        <v>289.14905598155957</v>
      </c>
      <c r="G38" s="54">
        <v>311.02527306877255</v>
      </c>
      <c r="H38" s="55">
        <v>303.10183841064031</v>
      </c>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row>
    <row r="39" spans="3:57" s="25" customFormat="1" ht="20.100000000000001" customHeight="1" outlineLevel="1" x14ac:dyDescent="0.25">
      <c r="C39" s="131" t="s">
        <v>147</v>
      </c>
      <c r="D39" s="61">
        <v>32.487655510000003</v>
      </c>
      <c r="E39" s="54">
        <v>37.837437399531893</v>
      </c>
      <c r="F39" s="54">
        <v>34.453265041586334</v>
      </c>
      <c r="G39" s="54">
        <v>33.310699576428625</v>
      </c>
      <c r="H39" s="55">
        <v>39.403185089759788</v>
      </c>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row>
    <row r="40" spans="3:57" s="25" customFormat="1" ht="20.100000000000001" customHeight="1" outlineLevel="1" x14ac:dyDescent="0.25">
      <c r="C40" s="131" t="s">
        <v>148</v>
      </c>
      <c r="D40" s="61">
        <v>62.824715149999975</v>
      </c>
      <c r="E40" s="54">
        <v>75.285496609797008</v>
      </c>
      <c r="F40" s="54">
        <v>92.922828870303562</v>
      </c>
      <c r="G40" s="54">
        <v>134.87291661098695</v>
      </c>
      <c r="H40" s="55">
        <v>163.62232660365089</v>
      </c>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row>
    <row r="41" spans="3:57" s="25" customFormat="1" ht="20.100000000000001" customHeight="1" outlineLevel="1" x14ac:dyDescent="0.25">
      <c r="C41" s="131" t="s">
        <v>149</v>
      </c>
      <c r="D41" s="61">
        <v>31.708102970000009</v>
      </c>
      <c r="E41" s="54">
        <v>32.273961589794744</v>
      </c>
      <c r="F41" s="54">
        <v>45.341356669065057</v>
      </c>
      <c r="G41" s="54">
        <v>54.575910678355157</v>
      </c>
      <c r="H41" s="55">
        <v>91.290797574578576</v>
      </c>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row>
    <row r="42" spans="3:57" s="25" customFormat="1" ht="20.100000000000001" customHeight="1" outlineLevel="1" x14ac:dyDescent="0.25">
      <c r="C42" s="131" t="s">
        <v>150</v>
      </c>
      <c r="D42" s="61">
        <v>157.81105904999998</v>
      </c>
      <c r="E42" s="54">
        <v>228.45237307411369</v>
      </c>
      <c r="F42" s="54">
        <v>247.51479662562693</v>
      </c>
      <c r="G42" s="54">
        <v>264.70972992197966</v>
      </c>
      <c r="H42" s="55">
        <v>181.76486070647513</v>
      </c>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row>
    <row r="43" spans="3:57" s="25" customFormat="1" ht="20.100000000000001" customHeight="1" outlineLevel="1" x14ac:dyDescent="0.25">
      <c r="C43" s="131" t="s">
        <v>151</v>
      </c>
      <c r="D43" s="61">
        <v>178.44024452000005</v>
      </c>
      <c r="E43" s="54">
        <v>206.62340271705972</v>
      </c>
      <c r="F43" s="54">
        <v>233.67215161224792</v>
      </c>
      <c r="G43" s="54">
        <v>268.75688650564126</v>
      </c>
      <c r="H43" s="55">
        <v>270.75973070397089</v>
      </c>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row>
    <row r="44" spans="3:57" s="25" customFormat="1" ht="20.100000000000001" customHeight="1" outlineLevel="1" x14ac:dyDescent="0.25">
      <c r="C44" s="131" t="s">
        <v>152</v>
      </c>
      <c r="D44" s="61">
        <v>35.21730449999999</v>
      </c>
      <c r="E44" s="54">
        <v>40.770542032236001</v>
      </c>
      <c r="F44" s="54">
        <v>48.786561920253433</v>
      </c>
      <c r="G44" s="54">
        <v>51.573887346772423</v>
      </c>
      <c r="H44" s="55">
        <v>53.631446707402397</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row>
    <row r="45" spans="3:57" s="25" customFormat="1" ht="20.100000000000001" customHeight="1" outlineLevel="1" x14ac:dyDescent="0.25">
      <c r="C45" s="131" t="s">
        <v>153</v>
      </c>
      <c r="D45" s="61">
        <v>28.102451180000006</v>
      </c>
      <c r="E45" s="54">
        <v>32.692290553424527</v>
      </c>
      <c r="F45" s="54">
        <v>34.718042643866127</v>
      </c>
      <c r="G45" s="54">
        <v>31.103513102101491</v>
      </c>
      <c r="H45" s="55">
        <v>33.083310876418665</v>
      </c>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row>
    <row r="46" spans="3:57" s="25" customFormat="1" ht="20.100000000000001" customHeight="1" outlineLevel="1" x14ac:dyDescent="0.25">
      <c r="C46" s="131" t="s">
        <v>154</v>
      </c>
      <c r="D46" s="61">
        <v>0</v>
      </c>
      <c r="E46" s="54">
        <v>0</v>
      </c>
      <c r="F46" s="54">
        <v>0</v>
      </c>
      <c r="G46" s="54">
        <v>0</v>
      </c>
      <c r="H46" s="55">
        <v>0</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row>
    <row r="47" spans="3:57" s="25" customFormat="1" ht="20.100000000000001" customHeight="1" outlineLevel="1" x14ac:dyDescent="0.25">
      <c r="C47" s="131" t="s">
        <v>155</v>
      </c>
      <c r="D47" s="61">
        <v>1.9046830900000002</v>
      </c>
      <c r="E47" s="54">
        <v>2.3314906787027994</v>
      </c>
      <c r="F47" s="54">
        <v>2.3146183520200605</v>
      </c>
      <c r="G47" s="54">
        <v>3.5448406833114725</v>
      </c>
      <c r="H47" s="55">
        <v>3.6451773946615207</v>
      </c>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row>
    <row r="48" spans="3:57" s="25" customFormat="1" ht="20.100000000000001" customHeight="1" outlineLevel="1" x14ac:dyDescent="0.25">
      <c r="C48" s="132" t="s">
        <v>156</v>
      </c>
      <c r="D48" s="65">
        <v>5.3215049200000006</v>
      </c>
      <c r="E48" s="54">
        <v>9.6370392960745797</v>
      </c>
      <c r="F48" s="54">
        <v>11.391411806301715</v>
      </c>
      <c r="G48" s="54">
        <v>10.849631990316158</v>
      </c>
      <c r="H48" s="55">
        <v>17.930765969382961</v>
      </c>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row>
    <row r="49" spans="3:57" s="25" customFormat="1" ht="20.100000000000001" customHeight="1" outlineLevel="1" x14ac:dyDescent="0.25">
      <c r="C49" s="131" t="s">
        <v>157</v>
      </c>
      <c r="D49" s="61">
        <v>3.5746074999999999</v>
      </c>
      <c r="E49" s="54">
        <v>2.6953456696739608</v>
      </c>
      <c r="F49" s="54">
        <v>2.9868453736622156</v>
      </c>
      <c r="G49" s="54">
        <v>5.7098841218910978</v>
      </c>
      <c r="H49" s="55">
        <v>12.933679686052933</v>
      </c>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row>
    <row r="50" spans="3:57" s="25" customFormat="1" ht="20.100000000000001" customHeight="1" outlineLevel="1" x14ac:dyDescent="0.25">
      <c r="C50" s="131" t="s">
        <v>158</v>
      </c>
      <c r="D50" s="61">
        <v>7.8511105800000003</v>
      </c>
      <c r="E50" s="54">
        <v>7.8065310763466602</v>
      </c>
      <c r="F50" s="54">
        <v>8.8455158586913161</v>
      </c>
      <c r="G50" s="54">
        <v>8.9825383355257689</v>
      </c>
      <c r="H50" s="55">
        <v>8.7588066923602241</v>
      </c>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row>
    <row r="51" spans="3:57" ht="20.100000000000001" customHeight="1" x14ac:dyDescent="0.25">
      <c r="C51" s="60"/>
      <c r="D51" s="61"/>
      <c r="E51" s="47"/>
      <c r="F51" s="47"/>
      <c r="G51" s="47"/>
      <c r="H51" s="133"/>
    </row>
    <row r="52" spans="3:57" ht="20.100000000000001" customHeight="1" x14ac:dyDescent="0.25">
      <c r="C52" s="56" t="s">
        <v>159</v>
      </c>
      <c r="D52" s="57"/>
      <c r="E52" s="58"/>
      <c r="F52" s="58"/>
      <c r="G52" s="58"/>
      <c r="H52" s="59"/>
    </row>
    <row r="53" spans="3:57" ht="20.100000000000001" customHeight="1" x14ac:dyDescent="0.25">
      <c r="C53" s="60"/>
      <c r="D53" s="61"/>
      <c r="E53" s="47"/>
      <c r="F53" s="47"/>
      <c r="G53" s="47"/>
      <c r="H53" s="133"/>
    </row>
    <row r="54" spans="3:57" ht="20.100000000000001" customHeight="1" x14ac:dyDescent="0.25">
      <c r="C54" s="131" t="s">
        <v>160</v>
      </c>
      <c r="D54" s="134">
        <v>4.7214488355534299E-3</v>
      </c>
      <c r="E54" s="135">
        <v>6.8633593026012282E-3</v>
      </c>
      <c r="F54" s="135">
        <v>2.5727375760603772E-3</v>
      </c>
      <c r="G54" s="135">
        <v>4.5047585073542031E-3</v>
      </c>
      <c r="H54" s="136">
        <v>3.9385495196814189E-3</v>
      </c>
    </row>
    <row r="55" spans="3:57" ht="20.100000000000001" customHeight="1" x14ac:dyDescent="0.25">
      <c r="C55" s="131" t="s">
        <v>161</v>
      </c>
      <c r="D55" s="134">
        <v>2.6244151863819167E-4</v>
      </c>
      <c r="E55" s="135">
        <v>5.1378606441410352E-4</v>
      </c>
      <c r="F55" s="135">
        <v>4.646384441897024E-4</v>
      </c>
      <c r="G55" s="135">
        <v>1.6216979097598453E-5</v>
      </c>
      <c r="H55" s="136">
        <v>4.4728378413062396E-5</v>
      </c>
    </row>
    <row r="56" spans="3:57" ht="20.100000000000001" customHeight="1" x14ac:dyDescent="0.25">
      <c r="C56" s="131" t="s">
        <v>162</v>
      </c>
      <c r="D56" s="134">
        <v>0.10335082082050542</v>
      </c>
      <c r="E56" s="135">
        <v>0.10021253293745068</v>
      </c>
      <c r="F56" s="135">
        <v>0.120332950635039</v>
      </c>
      <c r="G56" s="135">
        <v>0.12317239351509938</v>
      </c>
      <c r="H56" s="136">
        <v>0.12375011434405182</v>
      </c>
    </row>
    <row r="57" spans="3:57" ht="20.100000000000001" customHeight="1" x14ac:dyDescent="0.25">
      <c r="C57" s="131" t="s">
        <v>163</v>
      </c>
      <c r="D57" s="134">
        <v>0.12003345945091887</v>
      </c>
      <c r="E57" s="135">
        <v>0.12630892981976144</v>
      </c>
      <c r="F57" s="135">
        <v>0.12204041930282523</v>
      </c>
      <c r="G57" s="135">
        <v>0.10908348542166128</v>
      </c>
      <c r="H57" s="136">
        <v>0.11502664984716693</v>
      </c>
    </row>
    <row r="58" spans="3:57" ht="20.100000000000001" customHeight="1" x14ac:dyDescent="0.25">
      <c r="C58" s="131" t="s">
        <v>164</v>
      </c>
      <c r="D58" s="134">
        <v>8.7873647663686497E-3</v>
      </c>
      <c r="E58" s="135">
        <v>7.9772129678071166E-3</v>
      </c>
      <c r="F58" s="135">
        <v>7.8125683537364245E-3</v>
      </c>
      <c r="G58" s="135">
        <v>1.1174570507847191E-2</v>
      </c>
      <c r="H58" s="136">
        <v>1.0127692846738928E-2</v>
      </c>
    </row>
    <row r="59" spans="3:57" ht="20.100000000000001" customHeight="1" x14ac:dyDescent="0.25">
      <c r="C59" s="131" t="s">
        <v>165</v>
      </c>
      <c r="D59" s="134">
        <v>9.3910097264531298E-2</v>
      </c>
      <c r="E59" s="135">
        <v>9.0333543566194524E-2</v>
      </c>
      <c r="F59" s="135">
        <v>9.4896887030664234E-2</v>
      </c>
      <c r="G59" s="135">
        <v>9.1058827039069742E-2</v>
      </c>
      <c r="H59" s="136">
        <v>8.9637928104039422E-2</v>
      </c>
    </row>
    <row r="60" spans="3:57" ht="20.100000000000001" customHeight="1" x14ac:dyDescent="0.25">
      <c r="C60" s="131" t="s">
        <v>166</v>
      </c>
      <c r="D60" s="134">
        <v>0.18934538711966792</v>
      </c>
      <c r="E60" s="135">
        <v>0.1690679489462798</v>
      </c>
      <c r="F60" s="135">
        <v>0.15442501657665825</v>
      </c>
      <c r="G60" s="135">
        <v>0.15213226119122802</v>
      </c>
      <c r="H60" s="136">
        <v>0.13557253726126009</v>
      </c>
    </row>
    <row r="61" spans="3:57" ht="20.100000000000001" customHeight="1" x14ac:dyDescent="0.25">
      <c r="C61" s="131" t="s">
        <v>167</v>
      </c>
      <c r="D61" s="134">
        <v>2.3043538969198453E-2</v>
      </c>
      <c r="E61" s="135">
        <v>2.2345227128868918E-2</v>
      </c>
      <c r="F61" s="135">
        <v>1.840035758410458E-2</v>
      </c>
      <c r="G61" s="135">
        <v>1.6293312753729937E-2</v>
      </c>
      <c r="H61" s="136">
        <v>1.7624405733747135E-2</v>
      </c>
    </row>
    <row r="62" spans="3:57" ht="20.100000000000001" customHeight="1" x14ac:dyDescent="0.25">
      <c r="C62" s="131" t="s">
        <v>168</v>
      </c>
      <c r="D62" s="134">
        <v>4.4561657314489807E-2</v>
      </c>
      <c r="E62" s="135">
        <v>4.4460503587814781E-2</v>
      </c>
      <c r="F62" s="135">
        <v>4.9627031774095602E-2</v>
      </c>
      <c r="G62" s="135">
        <v>6.5970593241625144E-2</v>
      </c>
      <c r="H62" s="136">
        <v>7.3185613411537828E-2</v>
      </c>
    </row>
    <row r="63" spans="3:57" ht="20.100000000000001" customHeight="1" x14ac:dyDescent="0.25">
      <c r="C63" s="131" t="s">
        <v>169</v>
      </c>
      <c r="D63" s="134">
        <v>2.2490601274802558E-2</v>
      </c>
      <c r="E63" s="135">
        <v>1.905966819204508E-2</v>
      </c>
      <c r="F63" s="135">
        <v>2.4215329811331242E-2</v>
      </c>
      <c r="G63" s="135">
        <v>2.6694797551814343E-2</v>
      </c>
      <c r="H63" s="136">
        <v>4.0832893395460292E-2</v>
      </c>
    </row>
    <row r="64" spans="3:57" ht="20.100000000000001" customHeight="1" x14ac:dyDescent="0.25">
      <c r="C64" s="131" t="s">
        <v>170</v>
      </c>
      <c r="D64" s="134">
        <v>0.11193560236656032</v>
      </c>
      <c r="E64" s="135">
        <v>0.13491453214887442</v>
      </c>
      <c r="F64" s="135">
        <v>0.13218952571755332</v>
      </c>
      <c r="G64" s="135">
        <v>0.12947786967602956</v>
      </c>
      <c r="H64" s="136">
        <v>8.1300474718767946E-2</v>
      </c>
    </row>
    <row r="65" spans="3:8" ht="20.100000000000001" customHeight="1" x14ac:dyDescent="0.25">
      <c r="C65" s="131" t="s">
        <v>171</v>
      </c>
      <c r="D65" s="134">
        <v>0.12656791214140528</v>
      </c>
      <c r="E65" s="135">
        <v>0.1220232442038892</v>
      </c>
      <c r="F65" s="135">
        <v>0.12479662353981916</v>
      </c>
      <c r="G65" s="135">
        <v>0.13145746148344922</v>
      </c>
      <c r="H65" s="136">
        <v>0.12110643693946078</v>
      </c>
    </row>
    <row r="66" spans="3:8" ht="20.100000000000001" customHeight="1" x14ac:dyDescent="0.25">
      <c r="C66" s="131" t="s">
        <v>172</v>
      </c>
      <c r="D66" s="134">
        <v>2.4979682771694031E-2</v>
      </c>
      <c r="E66" s="135">
        <v>2.4077397532441803E-2</v>
      </c>
      <c r="F66" s="135">
        <v>2.6055300812511631E-2</v>
      </c>
      <c r="G66" s="135">
        <v>2.5226413349217661E-2</v>
      </c>
      <c r="H66" s="136">
        <v>2.3988476431686834E-2</v>
      </c>
    </row>
    <row r="67" spans="3:8" ht="20.100000000000001" customHeight="1" x14ac:dyDescent="0.25">
      <c r="C67" s="131" t="s">
        <v>173</v>
      </c>
      <c r="D67" s="134">
        <v>1.9933107475145321E-2</v>
      </c>
      <c r="E67" s="135">
        <v>1.93067159930943E-2</v>
      </c>
      <c r="F67" s="135">
        <v>1.8541766607496974E-2</v>
      </c>
      <c r="G67" s="135">
        <v>1.5213708302628517E-2</v>
      </c>
      <c r="H67" s="136">
        <v>1.4797628480374369E-2</v>
      </c>
    </row>
    <row r="68" spans="3:8" ht="20.100000000000001" customHeight="1" x14ac:dyDescent="0.25">
      <c r="C68" s="131" t="s">
        <v>174</v>
      </c>
      <c r="D68" s="134">
        <v>0</v>
      </c>
      <c r="E68" s="135">
        <v>0</v>
      </c>
      <c r="F68" s="135">
        <v>0</v>
      </c>
      <c r="G68" s="135">
        <v>0</v>
      </c>
      <c r="H68" s="136">
        <v>0</v>
      </c>
    </row>
    <row r="69" spans="3:8" ht="20.100000000000001" customHeight="1" x14ac:dyDescent="0.25">
      <c r="C69" s="131" t="s">
        <v>175</v>
      </c>
      <c r="D69" s="134">
        <v>1.3509943490652436E-3</v>
      </c>
      <c r="E69" s="135">
        <v>1.3768820603347553E-3</v>
      </c>
      <c r="F69" s="135">
        <v>1.2361616612095411E-3</v>
      </c>
      <c r="G69" s="135">
        <v>1.7338932730253977E-3</v>
      </c>
      <c r="H69" s="136">
        <v>1.6304287389116137E-3</v>
      </c>
    </row>
    <row r="70" spans="3:8" ht="20.100000000000001" customHeight="1" x14ac:dyDescent="0.25">
      <c r="C70" s="131" t="s">
        <v>176</v>
      </c>
      <c r="D70" s="134">
        <v>3.7745507970267595E-3</v>
      </c>
      <c r="E70" s="135">
        <v>5.6912372169074434E-3</v>
      </c>
      <c r="F70" s="135">
        <v>6.083779008193858E-3</v>
      </c>
      <c r="G70" s="135">
        <v>5.3068968688422691E-3</v>
      </c>
      <c r="H70" s="136">
        <v>8.0201408551462249E-3</v>
      </c>
    </row>
    <row r="71" spans="3:8" ht="20.100000000000001" customHeight="1" x14ac:dyDescent="0.25">
      <c r="C71" s="131" t="s">
        <v>177</v>
      </c>
      <c r="D71" s="134">
        <v>2.5354740418398092E-3</v>
      </c>
      <c r="E71" s="135">
        <v>1.5917597839335458E-3</v>
      </c>
      <c r="F71" s="135">
        <v>1.5951760408621856E-3</v>
      </c>
      <c r="G71" s="135">
        <v>2.7928842374526533E-3</v>
      </c>
      <c r="H71" s="136">
        <v>5.7850251927111362E-3</v>
      </c>
    </row>
    <row r="72" spans="3:8" ht="20.100000000000001" customHeight="1" x14ac:dyDescent="0.25">
      <c r="C72" s="131" t="s">
        <v>178</v>
      </c>
      <c r="D72" s="134">
        <v>5.5688035889825353E-3</v>
      </c>
      <c r="E72" s="135">
        <v>4.6102146968255769E-3</v>
      </c>
      <c r="F72" s="135">
        <v>4.7240995771904385E-3</v>
      </c>
      <c r="G72" s="135">
        <v>4.3936425318024325E-3</v>
      </c>
      <c r="H72" s="136">
        <v>3.9176722018275144E-3</v>
      </c>
    </row>
    <row r="73" spans="3:8" ht="20.100000000000001" customHeight="1" x14ac:dyDescent="0.25">
      <c r="C73" s="60"/>
      <c r="D73" s="61"/>
      <c r="E73" s="47"/>
      <c r="F73" s="47"/>
      <c r="G73" s="47"/>
      <c r="H73" s="133"/>
    </row>
    <row r="74" spans="3:8" ht="23.25" x14ac:dyDescent="0.25">
      <c r="C74" s="56" t="s">
        <v>179</v>
      </c>
      <c r="D74" s="137" t="s">
        <v>180</v>
      </c>
      <c r="E74" s="137" t="s">
        <v>181</v>
      </c>
      <c r="F74" s="137" t="s">
        <v>182</v>
      </c>
      <c r="G74" s="137" t="s">
        <v>183</v>
      </c>
      <c r="H74" s="138" t="s">
        <v>184</v>
      </c>
    </row>
    <row r="75" spans="3:8" ht="20.100000000000001" customHeight="1" x14ac:dyDescent="0.25">
      <c r="C75" s="60" t="s">
        <v>185</v>
      </c>
      <c r="D75" s="61">
        <v>864.87191277805289</v>
      </c>
      <c r="E75" s="61">
        <v>1385.8355109959507</v>
      </c>
      <c r="F75" s="61">
        <v>478.26018029716766</v>
      </c>
      <c r="G75" s="61">
        <v>960.89977050706</v>
      </c>
      <c r="H75" s="55">
        <v>1453.5099100596767</v>
      </c>
    </row>
    <row r="78" spans="3:8" ht="16.149999999999999" customHeight="1" x14ac:dyDescent="0.25"/>
  </sheetData>
  <hyperlinks>
    <hyperlink ref="J5" location="Cover!A1" display="cover" xr:uid="{00000000-0004-0000-0600-000000000000}"/>
  </hyperlinks>
  <pageMargins left="0.7" right="0.7" top="0.75" bottom="0.75" header="0.3" footer="0.3"/>
  <pageSetup paperSize="9" scale="7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C1:J55"/>
  <sheetViews>
    <sheetView topLeftCell="A3" zoomScale="85" zoomScaleNormal="85" workbookViewId="0">
      <selection activeCell="N16" sqref="N16"/>
    </sheetView>
  </sheetViews>
  <sheetFormatPr defaultColWidth="9.140625" defaultRowHeight="15" x14ac:dyDescent="0.25"/>
  <cols>
    <col min="1" max="1" width="5.42578125" style="1" customWidth="1"/>
    <col min="2" max="2" width="4.7109375" style="1" customWidth="1"/>
    <col min="3" max="3" width="35.7109375" style="1" customWidth="1"/>
    <col min="4" max="8" width="12.85546875" style="1" customWidth="1"/>
    <col min="9" max="16384" width="9.140625" style="1"/>
  </cols>
  <sheetData>
    <row r="1" spans="3:10" ht="18.75" customHeight="1" x14ac:dyDescent="0.25">
      <c r="D1" s="139"/>
    </row>
    <row r="2" spans="3:10" ht="15.75" customHeight="1" x14ac:dyDescent="0.25">
      <c r="D2" s="139"/>
    </row>
    <row r="4" spans="3:10" ht="23.25" customHeight="1" x14ac:dyDescent="0.25">
      <c r="C4" s="140"/>
      <c r="D4" s="140"/>
      <c r="E4" s="140"/>
      <c r="F4" s="140"/>
      <c r="G4" s="140"/>
      <c r="H4" s="140"/>
    </row>
    <row r="5" spans="3:10" ht="23.25" customHeight="1" x14ac:dyDescent="0.25">
      <c r="C5" s="2" t="s">
        <v>186</v>
      </c>
      <c r="D5" s="140"/>
      <c r="E5" s="140"/>
      <c r="F5" s="140"/>
      <c r="G5" s="140"/>
      <c r="H5" s="140"/>
      <c r="J5" s="218" t="s">
        <v>270</v>
      </c>
    </row>
    <row r="6" spans="3:10" ht="23.25" customHeight="1" x14ac:dyDescent="0.25">
      <c r="C6" s="140"/>
      <c r="D6" s="140"/>
      <c r="E6" s="140"/>
      <c r="F6" s="140"/>
      <c r="G6" s="140"/>
      <c r="H6" s="140"/>
    </row>
    <row r="7" spans="3:10" x14ac:dyDescent="0.25">
      <c r="C7" s="3" t="s">
        <v>31</v>
      </c>
      <c r="D7" s="141" t="s">
        <v>22</v>
      </c>
      <c r="E7" s="141" t="s">
        <v>23</v>
      </c>
      <c r="F7" s="141" t="s">
        <v>3</v>
      </c>
      <c r="G7" s="141" t="s">
        <v>24</v>
      </c>
      <c r="H7" s="142" t="s">
        <v>25</v>
      </c>
    </row>
    <row r="8" spans="3:10" x14ac:dyDescent="0.25">
      <c r="C8" s="25"/>
      <c r="D8" s="25"/>
      <c r="E8" s="25"/>
      <c r="F8" s="25"/>
      <c r="G8" s="25"/>
      <c r="H8" s="143"/>
    </row>
    <row r="9" spans="3:10" ht="20.100000000000001" customHeight="1" x14ac:dyDescent="0.25">
      <c r="C9" s="144" t="s">
        <v>187</v>
      </c>
      <c r="D9" s="145">
        <v>1887.6024264</v>
      </c>
      <c r="E9" s="145">
        <v>2177.2086047100001</v>
      </c>
      <c r="F9" s="146">
        <v>2377.8960312499999</v>
      </c>
      <c r="G9" s="146">
        <v>2778.3513796500006</v>
      </c>
      <c r="H9" s="147">
        <v>3119.6442394199998</v>
      </c>
    </row>
    <row r="10" spans="3:10" ht="20.100000000000001" customHeight="1" x14ac:dyDescent="0.25">
      <c r="C10" s="148" t="s">
        <v>188</v>
      </c>
      <c r="D10" s="149">
        <v>1188.90623635</v>
      </c>
      <c r="E10" s="149">
        <v>1412.0288817200001</v>
      </c>
      <c r="F10" s="150">
        <v>1393.83090135</v>
      </c>
      <c r="G10" s="150">
        <v>1467.9560475500002</v>
      </c>
      <c r="H10" s="151">
        <v>1759.4604616699999</v>
      </c>
    </row>
    <row r="11" spans="3:10" ht="20.100000000000001" customHeight="1" x14ac:dyDescent="0.25">
      <c r="C11" s="148" t="s">
        <v>189</v>
      </c>
      <c r="D11" s="149">
        <v>681.53515164000009</v>
      </c>
      <c r="E11" s="149">
        <v>750.16939403000003</v>
      </c>
      <c r="F11" s="150">
        <v>969.24273544000005</v>
      </c>
      <c r="G11" s="150">
        <v>1298.9003124799999</v>
      </c>
      <c r="H11" s="151">
        <v>1347.6303526099998</v>
      </c>
    </row>
    <row r="12" spans="3:10" ht="20.100000000000001" customHeight="1" x14ac:dyDescent="0.25">
      <c r="C12" s="148" t="s">
        <v>42</v>
      </c>
      <c r="D12" s="149">
        <v>17.16103841</v>
      </c>
      <c r="E12" s="149">
        <v>15.010328960000001</v>
      </c>
      <c r="F12" s="150">
        <v>14.822394459999998</v>
      </c>
      <c r="G12" s="150">
        <v>11.495019620000001</v>
      </c>
      <c r="H12" s="151">
        <v>12.55342514</v>
      </c>
    </row>
    <row r="13" spans="3:10" ht="20.100000000000001" customHeight="1" x14ac:dyDescent="0.25">
      <c r="C13" s="148"/>
      <c r="D13" s="152"/>
      <c r="E13" s="153"/>
      <c r="F13" s="153"/>
      <c r="G13" s="153"/>
      <c r="H13" s="154"/>
    </row>
    <row r="14" spans="3:10" ht="20.100000000000001" customHeight="1" x14ac:dyDescent="0.25">
      <c r="C14" s="144" t="s">
        <v>190</v>
      </c>
      <c r="D14" s="145">
        <v>1887.6024247400001</v>
      </c>
      <c r="E14" s="145">
        <v>2177.20860447</v>
      </c>
      <c r="F14" s="146">
        <v>2377.8960306699996</v>
      </c>
      <c r="G14" s="146">
        <v>2778.3513796299999</v>
      </c>
      <c r="H14" s="147">
        <v>3119.6442397299998</v>
      </c>
    </row>
    <row r="15" spans="3:10" ht="20.100000000000001" customHeight="1" x14ac:dyDescent="0.25">
      <c r="C15" s="148" t="s">
        <v>191</v>
      </c>
      <c r="D15" s="149">
        <v>717.44304453000029</v>
      </c>
      <c r="E15" s="149">
        <v>779.53929323999978</v>
      </c>
      <c r="F15" s="149">
        <v>860.42308542000012</v>
      </c>
      <c r="G15" s="149">
        <v>974.17134020000015</v>
      </c>
      <c r="H15" s="155">
        <v>1060.1299475200001</v>
      </c>
    </row>
    <row r="16" spans="3:10" ht="20.100000000000001" customHeight="1" x14ac:dyDescent="0.25">
      <c r="C16" s="148" t="s">
        <v>192</v>
      </c>
      <c r="D16" s="149">
        <v>1150.5345952899997</v>
      </c>
      <c r="E16" s="149">
        <v>1382.6589822699998</v>
      </c>
      <c r="F16" s="149">
        <v>1502.6505507899997</v>
      </c>
      <c r="G16" s="149">
        <v>1789.42965035</v>
      </c>
      <c r="H16" s="155">
        <v>2045.8905348299998</v>
      </c>
    </row>
    <row r="17" spans="3:10" ht="20.100000000000001" customHeight="1" x14ac:dyDescent="0.25">
      <c r="C17" s="148" t="s">
        <v>42</v>
      </c>
      <c r="D17" s="149">
        <v>19.62478492</v>
      </c>
      <c r="E17" s="149">
        <v>15.010328960000001</v>
      </c>
      <c r="F17" s="149">
        <v>14.822394459999998</v>
      </c>
      <c r="G17" s="149">
        <v>14.750389080000001</v>
      </c>
      <c r="H17" s="155">
        <v>13.623757380000001</v>
      </c>
    </row>
    <row r="18" spans="3:10" ht="20.100000000000001" customHeight="1" x14ac:dyDescent="0.25">
      <c r="C18" s="148"/>
      <c r="D18" s="156"/>
      <c r="E18" s="153"/>
      <c r="F18" s="153"/>
      <c r="G18" s="153"/>
      <c r="H18" s="154"/>
    </row>
    <row r="19" spans="3:10" ht="20.100000000000001" customHeight="1" x14ac:dyDescent="0.25">
      <c r="C19" s="144" t="s">
        <v>193</v>
      </c>
      <c r="D19" s="145">
        <v>1870.0868186200007</v>
      </c>
      <c r="E19" s="145">
        <v>2161.6911159500005</v>
      </c>
      <c r="F19" s="146">
        <v>2363.2994860000008</v>
      </c>
      <c r="G19" s="146">
        <v>2766.8562055000002</v>
      </c>
      <c r="H19" s="147">
        <v>3107.0910007800007</v>
      </c>
    </row>
    <row r="20" spans="3:10" ht="20.100000000000001" customHeight="1" x14ac:dyDescent="0.25">
      <c r="C20" s="148" t="s">
        <v>194</v>
      </c>
      <c r="D20" s="149">
        <v>320.70078113000017</v>
      </c>
      <c r="E20" s="149">
        <v>434.10926957999993</v>
      </c>
      <c r="F20" s="149">
        <v>496.69293532999995</v>
      </c>
      <c r="G20" s="149">
        <v>462.00194553999989</v>
      </c>
      <c r="H20" s="155">
        <v>458.17961357000001</v>
      </c>
      <c r="J20" s="139"/>
    </row>
    <row r="21" spans="3:10" ht="20.100000000000001" customHeight="1" x14ac:dyDescent="0.25">
      <c r="C21" s="148" t="s">
        <v>195</v>
      </c>
      <c r="D21" s="149">
        <v>227.72261777</v>
      </c>
      <c r="E21" s="149">
        <v>266.82107987000001</v>
      </c>
      <c r="F21" s="149">
        <v>302.11129363000003</v>
      </c>
      <c r="G21" s="149">
        <v>506.48483991000006</v>
      </c>
      <c r="H21" s="155">
        <v>587.06596139999999</v>
      </c>
      <c r="J21" s="139"/>
    </row>
    <row r="22" spans="3:10" ht="20.100000000000001" customHeight="1" x14ac:dyDescent="0.25">
      <c r="C22" s="148" t="s">
        <v>196</v>
      </c>
      <c r="D22" s="149">
        <v>868.20185012000059</v>
      </c>
      <c r="E22" s="149">
        <v>977.81629821000058</v>
      </c>
      <c r="F22" s="149">
        <v>897.13393452000037</v>
      </c>
      <c r="G22" s="149">
        <v>1005.9539392100005</v>
      </c>
      <c r="H22" s="155">
        <v>1301.2810383000005</v>
      </c>
    </row>
    <row r="23" spans="3:10" ht="20.100000000000001" customHeight="1" x14ac:dyDescent="0.25">
      <c r="C23" s="148" t="s">
        <v>197</v>
      </c>
      <c r="D23" s="149">
        <v>453.4615695999999</v>
      </c>
      <c r="E23" s="149">
        <v>482.94446828999992</v>
      </c>
      <c r="F23" s="149">
        <v>667.36132252000016</v>
      </c>
      <c r="G23" s="149">
        <v>792.41548083999999</v>
      </c>
      <c r="H23" s="155">
        <v>760.56438750999996</v>
      </c>
    </row>
    <row r="24" spans="3:10" ht="18" customHeight="1" x14ac:dyDescent="0.25">
      <c r="C24" s="148"/>
      <c r="D24" s="156"/>
      <c r="E24" s="153"/>
      <c r="F24" s="153"/>
      <c r="G24" s="153"/>
      <c r="H24" s="154"/>
    </row>
    <row r="25" spans="3:10" ht="20.100000000000001" customHeight="1" x14ac:dyDescent="0.25">
      <c r="C25" s="144" t="s">
        <v>198</v>
      </c>
      <c r="D25" s="145">
        <v>1711.285546263982</v>
      </c>
      <c r="E25" s="146">
        <v>2214.6776269987586</v>
      </c>
      <c r="F25" s="146">
        <v>2483.6395470090492</v>
      </c>
      <c r="G25" s="146">
        <v>2839.5374987557966</v>
      </c>
      <c r="H25" s="147">
        <v>2649.212176736165</v>
      </c>
    </row>
    <row r="26" spans="3:10" ht="20.100000000000001" customHeight="1" x14ac:dyDescent="0.25">
      <c r="C26" s="148" t="s">
        <v>127</v>
      </c>
      <c r="D26" s="157">
        <v>60.558684922899957</v>
      </c>
      <c r="E26" s="157">
        <v>66.570034339799989</v>
      </c>
      <c r="F26" s="157">
        <v>95.808781675899994</v>
      </c>
      <c r="G26" s="157">
        <v>121.45027297979999</v>
      </c>
      <c r="H26" s="158">
        <v>125.88772730130005</v>
      </c>
    </row>
    <row r="27" spans="3:10" ht="20.100000000000001" customHeight="1" x14ac:dyDescent="0.25">
      <c r="C27" s="148" t="s">
        <v>199</v>
      </c>
      <c r="D27" s="157">
        <v>150.60763418899998</v>
      </c>
      <c r="E27" s="157">
        <v>303.27286042409997</v>
      </c>
      <c r="F27" s="157">
        <v>355.89473380629988</v>
      </c>
      <c r="G27" s="157">
        <v>395.12283251690002</v>
      </c>
      <c r="H27" s="158">
        <v>467.44287844349998</v>
      </c>
    </row>
    <row r="28" spans="3:10" ht="20.100000000000001" customHeight="1" x14ac:dyDescent="0.25">
      <c r="C28" s="148" t="s">
        <v>200</v>
      </c>
      <c r="D28" s="149">
        <v>1409.4740179914975</v>
      </c>
      <c r="E28" s="150">
        <v>1736.2999334851859</v>
      </c>
      <c r="F28" s="150">
        <v>1916.0627943386248</v>
      </c>
      <c r="G28" s="150">
        <v>2169.2564605547987</v>
      </c>
      <c r="H28" s="151">
        <v>1903.6395667574036</v>
      </c>
    </row>
    <row r="29" spans="3:10" ht="20.100000000000001" customHeight="1" x14ac:dyDescent="0.25">
      <c r="C29" s="148" t="s">
        <v>42</v>
      </c>
      <c r="D29" s="149">
        <v>90.645209160584585</v>
      </c>
      <c r="E29" s="150">
        <v>108.53479874967249</v>
      </c>
      <c r="F29" s="150">
        <v>115.87323718822469</v>
      </c>
      <c r="G29" s="150">
        <v>153.70793270429806</v>
      </c>
      <c r="H29" s="151">
        <v>152.24200423396141</v>
      </c>
    </row>
    <row r="30" spans="3:10" ht="20.100000000000001" customHeight="1" x14ac:dyDescent="0.25">
      <c r="C30" s="148"/>
      <c r="D30" s="159"/>
      <c r="E30" s="153"/>
      <c r="F30" s="153"/>
      <c r="G30" s="153"/>
      <c r="H30" s="154"/>
    </row>
    <row r="31" spans="3:10" ht="20.100000000000001" customHeight="1" x14ac:dyDescent="0.25">
      <c r="C31" s="144" t="s">
        <v>201</v>
      </c>
      <c r="D31" s="145">
        <v>3598.8879726639821</v>
      </c>
      <c r="E31" s="146">
        <v>4391.8862317087587</v>
      </c>
      <c r="F31" s="146">
        <v>4861.5355782590486</v>
      </c>
      <c r="G31" s="146">
        <v>5617.8888784057972</v>
      </c>
      <c r="H31" s="160">
        <v>5768.8564161561644</v>
      </c>
    </row>
    <row r="32" spans="3:10" ht="20.100000000000001" customHeight="1" x14ac:dyDescent="0.25">
      <c r="C32" s="148"/>
      <c r="D32" s="156"/>
      <c r="E32" s="153"/>
      <c r="F32" s="153"/>
      <c r="G32" s="153"/>
      <c r="H32" s="153"/>
    </row>
    <row r="33" spans="3:8" ht="20.100000000000001" hidden="1" customHeight="1" x14ac:dyDescent="0.25">
      <c r="C33" s="161"/>
      <c r="D33" s="162">
        <v>0</v>
      </c>
      <c r="E33" s="162">
        <v>0</v>
      </c>
      <c r="F33" s="162">
        <v>0</v>
      </c>
      <c r="G33" s="162">
        <v>-0.42351815000120041</v>
      </c>
      <c r="H33" s="162">
        <v>0</v>
      </c>
    </row>
    <row r="34" spans="3:8" ht="20.100000000000001" hidden="1" customHeight="1" x14ac:dyDescent="0.25">
      <c r="C34" s="163"/>
      <c r="D34" s="162">
        <v>-1.6599998637900626E-6</v>
      </c>
      <c r="E34" s="162">
        <v>-2.4000034137827697E-7</v>
      </c>
      <c r="F34" s="162">
        <v>-5.8000017588710762E-7</v>
      </c>
      <c r="G34" s="162">
        <v>-2.0000573641709707E-8</v>
      </c>
      <c r="H34" s="162">
        <v>3.0999999012237822E-7</v>
      </c>
    </row>
    <row r="35" spans="3:8" ht="20.100000000000001" hidden="1" customHeight="1" x14ac:dyDescent="0.25">
      <c r="C35" s="148"/>
      <c r="D35" s="162">
        <v>-3.6050999992767174E-3</v>
      </c>
      <c r="E35" s="162">
        <v>-0.10331392999955824</v>
      </c>
      <c r="F35" s="162">
        <v>-4.0314999996553524E-3</v>
      </c>
      <c r="G35" s="162">
        <v>-1.6279999977086845E-4</v>
      </c>
      <c r="H35" s="162">
        <v>1.9020000081582111E-4</v>
      </c>
    </row>
    <row r="36" spans="3:8" ht="20.100000000000001" hidden="1" customHeight="1" x14ac:dyDescent="0.25">
      <c r="C36" s="148"/>
      <c r="D36" s="162">
        <v>-0.35096427000019048</v>
      </c>
      <c r="E36" s="162">
        <v>-0.40384587000005467</v>
      </c>
      <c r="F36" s="162">
        <v>0.22988071000020227</v>
      </c>
      <c r="G36" s="162">
        <v>8.2700000803015428E-6</v>
      </c>
      <c r="H36" s="162">
        <v>-3.6999997519160388E-6</v>
      </c>
    </row>
    <row r="37" spans="3:8" ht="20.100000000000001" hidden="1" customHeight="1" x14ac:dyDescent="0.25">
      <c r="C37" s="148"/>
      <c r="D37" s="162">
        <v>0.35456936999935351</v>
      </c>
      <c r="E37" s="162">
        <v>0.50715979999949923</v>
      </c>
      <c r="F37" s="162">
        <v>-0.22584921000088798</v>
      </c>
      <c r="G37" s="162">
        <v>1.5453000014531426E-4</v>
      </c>
      <c r="H37" s="162">
        <v>-1.865000008365314E-4</v>
      </c>
    </row>
    <row r="38" spans="3:8" x14ac:dyDescent="0.25">
      <c r="C38" s="148"/>
    </row>
    <row r="39" spans="3:8" x14ac:dyDescent="0.25">
      <c r="C39" s="148"/>
    </row>
    <row r="40" spans="3:8" x14ac:dyDescent="0.25">
      <c r="C40" s="148"/>
    </row>
    <row r="42" spans="3:8" x14ac:dyDescent="0.25">
      <c r="C42" s="163"/>
      <c r="D42" s="163"/>
      <c r="E42" s="25"/>
      <c r="F42" s="25"/>
      <c r="G42" s="25"/>
      <c r="H42" s="25"/>
    </row>
    <row r="43" spans="3:8" x14ac:dyDescent="0.25">
      <c r="C43" s="148"/>
    </row>
    <row r="44" spans="3:8" x14ac:dyDescent="0.25">
      <c r="C44" s="148"/>
    </row>
    <row r="45" spans="3:8" x14ac:dyDescent="0.25">
      <c r="C45" s="148"/>
    </row>
    <row r="47" spans="3:8" x14ac:dyDescent="0.25">
      <c r="C47" s="163"/>
      <c r="D47" s="163"/>
      <c r="E47" s="25"/>
      <c r="F47" s="25"/>
      <c r="G47" s="25"/>
      <c r="H47" s="25"/>
    </row>
    <row r="48" spans="3:8" x14ac:dyDescent="0.25">
      <c r="C48" s="148"/>
    </row>
    <row r="49" spans="3:8" x14ac:dyDescent="0.25">
      <c r="C49" s="148"/>
    </row>
    <row r="50" spans="3:8" x14ac:dyDescent="0.25">
      <c r="C50" s="148"/>
    </row>
    <row r="52" spans="3:8" x14ac:dyDescent="0.25">
      <c r="C52" s="163"/>
      <c r="D52" s="163"/>
      <c r="E52" s="25"/>
      <c r="F52" s="25"/>
      <c r="G52" s="25"/>
      <c r="H52" s="25"/>
    </row>
    <row r="53" spans="3:8" x14ac:dyDescent="0.25">
      <c r="C53" s="148"/>
    </row>
    <row r="54" spans="3:8" x14ac:dyDescent="0.25">
      <c r="C54" s="148"/>
    </row>
    <row r="55" spans="3:8" x14ac:dyDescent="0.25">
      <c r="C55" s="148"/>
    </row>
  </sheetData>
  <hyperlinks>
    <hyperlink ref="J5" location="Cover!A1" display="cover"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sheetPr>
  <dimension ref="A1:J55"/>
  <sheetViews>
    <sheetView zoomScale="85" zoomScaleNormal="85" workbookViewId="0">
      <pane xSplit="3" ySplit="7" topLeftCell="D8" activePane="bottomRight" state="frozen"/>
      <selection activeCell="F43" sqref="F43"/>
      <selection pane="topRight" activeCell="F43" sqref="F43"/>
      <selection pane="bottomLeft" activeCell="F43" sqref="F43"/>
      <selection pane="bottomRight" activeCell="J5" sqref="J5"/>
    </sheetView>
  </sheetViews>
  <sheetFormatPr defaultColWidth="9.140625" defaultRowHeight="15" x14ac:dyDescent="0.25"/>
  <cols>
    <col min="1" max="1" width="5.42578125" style="164" customWidth="1"/>
    <col min="2" max="2" width="4.7109375" style="1" customWidth="1"/>
    <col min="3" max="3" width="35.7109375" style="1" customWidth="1"/>
    <col min="4" max="8" width="14.140625" style="1" customWidth="1"/>
    <col min="9" max="16384" width="9.140625" style="1"/>
  </cols>
  <sheetData>
    <row r="1" spans="1:10" s="112" customFormat="1" ht="18.75" customHeight="1" x14ac:dyDescent="0.25">
      <c r="A1" s="164"/>
      <c r="B1" s="1"/>
      <c r="C1" s="1"/>
      <c r="D1" s="1"/>
      <c r="E1" s="1"/>
      <c r="F1" s="1"/>
      <c r="G1" s="1"/>
      <c r="H1" s="1"/>
    </row>
    <row r="2" spans="1:10" s="112" customFormat="1" ht="15.75" customHeight="1" x14ac:dyDescent="0.25">
      <c r="A2" s="164"/>
      <c r="B2" s="1"/>
      <c r="C2" s="1"/>
      <c r="D2" s="1"/>
      <c r="E2" s="1"/>
      <c r="F2" s="1"/>
      <c r="G2" s="1"/>
      <c r="H2" s="1"/>
    </row>
    <row r="4" spans="1:10" s="112" customFormat="1" ht="23.25" customHeight="1" x14ac:dyDescent="0.35">
      <c r="A4" s="164"/>
      <c r="B4" s="1"/>
      <c r="C4" s="165"/>
      <c r="D4" s="165"/>
      <c r="E4" s="165"/>
      <c r="F4" s="165"/>
      <c r="G4" s="165"/>
      <c r="H4" s="165"/>
    </row>
    <row r="5" spans="1:10" s="112" customFormat="1" ht="23.25" customHeight="1" x14ac:dyDescent="0.35">
      <c r="A5" s="164"/>
      <c r="B5" s="1"/>
      <c r="C5" s="48" t="s">
        <v>38</v>
      </c>
      <c r="D5" s="165"/>
      <c r="E5" s="165"/>
      <c r="F5" s="165"/>
      <c r="G5" s="165"/>
      <c r="H5" s="165"/>
      <c r="J5" s="219" t="s">
        <v>270</v>
      </c>
    </row>
    <row r="6" spans="1:10" s="112" customFormat="1" ht="23.25" customHeight="1" x14ac:dyDescent="0.35">
      <c r="A6" s="164"/>
      <c r="B6" s="1"/>
      <c r="C6" s="165"/>
      <c r="D6" s="165"/>
      <c r="E6" s="165"/>
      <c r="F6" s="165"/>
      <c r="G6" s="165"/>
      <c r="H6" s="165"/>
    </row>
    <row r="7" spans="1:10" s="112" customFormat="1" x14ac:dyDescent="0.25">
      <c r="A7" s="164"/>
      <c r="B7" s="1"/>
      <c r="C7" s="3" t="s">
        <v>31</v>
      </c>
      <c r="D7" s="4" t="s">
        <v>22</v>
      </c>
      <c r="E7" s="4" t="s">
        <v>23</v>
      </c>
      <c r="F7" s="4" t="s">
        <v>3</v>
      </c>
      <c r="G7" s="4" t="s">
        <v>24</v>
      </c>
      <c r="H7" s="5" t="s">
        <v>25</v>
      </c>
    </row>
    <row r="8" spans="1:10" s="112" customFormat="1" x14ac:dyDescent="0.25">
      <c r="A8" s="164"/>
      <c r="B8" s="1"/>
      <c r="C8" s="25"/>
      <c r="D8" s="25"/>
      <c r="E8" s="25"/>
      <c r="F8" s="25"/>
      <c r="G8" s="25"/>
      <c r="H8" s="143"/>
    </row>
    <row r="9" spans="1:10" s="112" customFormat="1" ht="20.100000000000001" customHeight="1" x14ac:dyDescent="0.25">
      <c r="A9" s="164"/>
      <c r="B9" s="1"/>
      <c r="C9" s="56" t="s">
        <v>202</v>
      </c>
      <c r="D9" s="57">
        <v>125.94172952</v>
      </c>
      <c r="E9" s="57">
        <v>174.46363690999999</v>
      </c>
      <c r="F9" s="57">
        <v>189.28636601526881</v>
      </c>
      <c r="G9" s="57">
        <v>201.26155939</v>
      </c>
      <c r="H9" s="127">
        <v>235.14818525134001</v>
      </c>
    </row>
    <row r="10" spans="1:10" s="112" customFormat="1" ht="20.100000000000001" customHeight="1" x14ac:dyDescent="0.25">
      <c r="A10" s="164" t="s">
        <v>203</v>
      </c>
      <c r="B10" s="1"/>
      <c r="C10" s="60" t="s">
        <v>204</v>
      </c>
      <c r="D10" s="61">
        <v>31.496442090000002</v>
      </c>
      <c r="E10" s="61">
        <v>51.123610890000002</v>
      </c>
      <c r="F10" s="61">
        <v>56.040260369999999</v>
      </c>
      <c r="G10" s="61">
        <v>55.833294950000003</v>
      </c>
      <c r="H10" s="55">
        <v>56.077728239999999</v>
      </c>
    </row>
    <row r="11" spans="1:10" s="112" customFormat="1" ht="20.100000000000001" customHeight="1" x14ac:dyDescent="0.25">
      <c r="A11" s="164" t="s">
        <v>203</v>
      </c>
      <c r="B11" s="1"/>
      <c r="C11" s="60" t="s">
        <v>206</v>
      </c>
      <c r="D11" s="61">
        <v>0</v>
      </c>
      <c r="E11" s="61">
        <v>0</v>
      </c>
      <c r="F11" s="61">
        <v>0</v>
      </c>
      <c r="G11" s="61">
        <v>0</v>
      </c>
      <c r="H11" s="55">
        <v>0</v>
      </c>
    </row>
    <row r="12" spans="1:10" s="112" customFormat="1" ht="20.100000000000001" customHeight="1" x14ac:dyDescent="0.25">
      <c r="A12" s="164" t="s">
        <v>203</v>
      </c>
      <c r="B12" s="1"/>
      <c r="C12" s="60" t="s">
        <v>208</v>
      </c>
      <c r="D12" s="61">
        <v>9.8890214200000006</v>
      </c>
      <c r="E12" s="61">
        <v>9.8839181300000014</v>
      </c>
      <c r="F12" s="61">
        <v>9.891195960000001</v>
      </c>
      <c r="G12" s="61">
        <v>9.8870856000000007</v>
      </c>
      <c r="H12" s="55">
        <v>35.314133480000002</v>
      </c>
    </row>
    <row r="13" spans="1:10" s="112" customFormat="1" ht="20.100000000000001" customHeight="1" x14ac:dyDescent="0.25">
      <c r="A13" s="164" t="s">
        <v>203</v>
      </c>
      <c r="B13" s="1"/>
      <c r="C13" s="60" t="s">
        <v>42</v>
      </c>
      <c r="D13" s="61">
        <v>84.556266010000002</v>
      </c>
      <c r="E13" s="61">
        <v>113.45610789</v>
      </c>
      <c r="F13" s="61">
        <v>123.35490968526882</v>
      </c>
      <c r="G13" s="61">
        <v>135.54117884000001</v>
      </c>
      <c r="H13" s="55">
        <v>143.75632353134</v>
      </c>
    </row>
    <row r="14" spans="1:10" s="112" customFormat="1" ht="20.100000000000001" customHeight="1" x14ac:dyDescent="0.25">
      <c r="A14" s="164"/>
      <c r="B14" s="1"/>
      <c r="C14" s="60"/>
      <c r="D14" s="61"/>
      <c r="E14" s="61"/>
      <c r="F14" s="61"/>
      <c r="G14" s="61"/>
      <c r="H14" s="55"/>
    </row>
    <row r="15" spans="1:10" s="112" customFormat="1" ht="20.100000000000001" customHeight="1" x14ac:dyDescent="0.25">
      <c r="A15" s="164"/>
      <c r="B15" s="1"/>
      <c r="C15" s="56" t="s">
        <v>205</v>
      </c>
      <c r="D15" s="57">
        <v>107.06894894000001</v>
      </c>
      <c r="E15" s="57">
        <v>211.65272166367998</v>
      </c>
      <c r="F15" s="57">
        <v>203.28302766303005</v>
      </c>
      <c r="G15" s="57">
        <v>255.73102239909727</v>
      </c>
      <c r="H15" s="127">
        <v>305.28096887588055</v>
      </c>
    </row>
    <row r="16" spans="1:10" s="112" customFormat="1" ht="20.100000000000001" customHeight="1" x14ac:dyDescent="0.25">
      <c r="A16" s="164" t="s">
        <v>209</v>
      </c>
      <c r="B16" s="1"/>
      <c r="C16" s="60" t="s">
        <v>204</v>
      </c>
      <c r="D16" s="61">
        <v>0</v>
      </c>
      <c r="E16" s="61">
        <v>0</v>
      </c>
      <c r="F16" s="61">
        <v>0</v>
      </c>
      <c r="G16" s="61">
        <v>1.94792057</v>
      </c>
      <c r="H16" s="55">
        <v>18.14270595</v>
      </c>
    </row>
    <row r="17" spans="1:8" s="112" customFormat="1" ht="20.100000000000001" customHeight="1" x14ac:dyDescent="0.25">
      <c r="A17" s="164" t="s">
        <v>209</v>
      </c>
      <c r="B17" s="1"/>
      <c r="C17" s="60" t="s">
        <v>206</v>
      </c>
      <c r="D17" s="61">
        <v>10</v>
      </c>
      <c r="E17" s="61">
        <v>107.39962316932407</v>
      </c>
      <c r="F17" s="61">
        <v>100.50742771303003</v>
      </c>
      <c r="G17" s="61">
        <v>161.51401001909727</v>
      </c>
      <c r="H17" s="55">
        <v>169.86474185588057</v>
      </c>
    </row>
    <row r="18" spans="1:8" s="112" customFormat="1" ht="20.100000000000001" customHeight="1" x14ac:dyDescent="0.25">
      <c r="A18" s="164" t="s">
        <v>209</v>
      </c>
      <c r="B18" s="1"/>
      <c r="C18" s="60" t="s">
        <v>208</v>
      </c>
      <c r="D18" s="61">
        <v>0</v>
      </c>
      <c r="E18" s="61">
        <v>4.6483344343558981</v>
      </c>
      <c r="F18" s="61">
        <v>0</v>
      </c>
      <c r="G18" s="61">
        <v>0</v>
      </c>
      <c r="H18" s="55">
        <v>0</v>
      </c>
    </row>
    <row r="19" spans="1:8" s="112" customFormat="1" ht="20.100000000000001" customHeight="1" x14ac:dyDescent="0.25">
      <c r="A19" s="164" t="s">
        <v>209</v>
      </c>
      <c r="B19" s="1"/>
      <c r="C19" s="60" t="s">
        <v>42</v>
      </c>
      <c r="D19" s="61">
        <v>97.068948940000013</v>
      </c>
      <c r="E19" s="61">
        <v>99.604764060000008</v>
      </c>
      <c r="F19" s="61">
        <v>102.77559995000001</v>
      </c>
      <c r="G19" s="61">
        <v>92.269091809999992</v>
      </c>
      <c r="H19" s="55">
        <v>117.27352106999999</v>
      </c>
    </row>
    <row r="20" spans="1:8" s="112" customFormat="1" ht="20.100000000000001" customHeight="1" x14ac:dyDescent="0.25">
      <c r="A20" s="164"/>
      <c r="B20" s="1"/>
      <c r="C20" s="60"/>
      <c r="D20" s="47"/>
      <c r="E20" s="47"/>
      <c r="F20" s="47"/>
      <c r="G20" s="47"/>
      <c r="H20" s="133"/>
    </row>
    <row r="21" spans="1:8" s="112" customFormat="1" ht="20.100000000000001" customHeight="1" x14ac:dyDescent="0.25">
      <c r="A21" s="164"/>
      <c r="B21" s="1"/>
      <c r="C21" s="56" t="s">
        <v>207</v>
      </c>
      <c r="D21" s="57">
        <v>166.35463110999999</v>
      </c>
      <c r="E21" s="57">
        <v>93.256103770176253</v>
      </c>
      <c r="F21" s="57">
        <v>85.111451990344833</v>
      </c>
      <c r="G21" s="57">
        <v>86.614789359665011</v>
      </c>
      <c r="H21" s="127">
        <v>87.731771170000016</v>
      </c>
    </row>
    <row r="22" spans="1:8" s="112" customFormat="1" ht="20.100000000000001" customHeight="1" x14ac:dyDescent="0.25">
      <c r="A22" s="164" t="s">
        <v>210</v>
      </c>
      <c r="B22" s="1"/>
      <c r="C22" s="60" t="s">
        <v>204</v>
      </c>
      <c r="D22" s="61">
        <v>48.287899109999998</v>
      </c>
      <c r="E22" s="61">
        <v>48.615166340000002</v>
      </c>
      <c r="F22" s="61">
        <v>47.98270428</v>
      </c>
      <c r="G22" s="61">
        <v>48.637271480000003</v>
      </c>
      <c r="H22" s="55">
        <v>61.734711060000002</v>
      </c>
    </row>
    <row r="23" spans="1:8" s="112" customFormat="1" ht="20.100000000000001" customHeight="1" x14ac:dyDescent="0.25">
      <c r="A23" s="164" t="s">
        <v>210</v>
      </c>
      <c r="B23" s="1"/>
      <c r="C23" s="60" t="s">
        <v>206</v>
      </c>
      <c r="D23" s="61">
        <v>83.344591879999996</v>
      </c>
      <c r="E23" s="61">
        <v>13.540769370000001</v>
      </c>
      <c r="F23" s="61">
        <v>9.9143638200000002</v>
      </c>
      <c r="G23" s="61">
        <v>9.927714690000002</v>
      </c>
      <c r="H23" s="55">
        <v>0</v>
      </c>
    </row>
    <row r="24" spans="1:8" s="112" customFormat="1" ht="20.100000000000001" customHeight="1" x14ac:dyDescent="0.25">
      <c r="A24" s="164" t="s">
        <v>210</v>
      </c>
      <c r="B24" s="1"/>
      <c r="C24" s="60" t="s">
        <v>208</v>
      </c>
      <c r="D24" s="61">
        <v>4.6347225500000002</v>
      </c>
      <c r="E24" s="61">
        <v>9.1163185201762609</v>
      </c>
      <c r="F24" s="61">
        <v>4.5954568503448288</v>
      </c>
      <c r="G24" s="61">
        <v>4.6559771596650101</v>
      </c>
      <c r="H24" s="55">
        <v>2.8206356299999999</v>
      </c>
    </row>
    <row r="25" spans="1:8" s="112" customFormat="1" ht="20.100000000000001" customHeight="1" x14ac:dyDescent="0.25">
      <c r="A25" s="164" t="s">
        <v>210</v>
      </c>
      <c r="B25" s="1"/>
      <c r="C25" s="60" t="s">
        <v>42</v>
      </c>
      <c r="D25" s="61">
        <v>30.087417569999992</v>
      </c>
      <c r="E25" s="61">
        <v>21.983849540000001</v>
      </c>
      <c r="F25" s="61">
        <v>22.618927039999999</v>
      </c>
      <c r="G25" s="61">
        <v>23.39382603</v>
      </c>
      <c r="H25" s="55">
        <v>23.176424480000005</v>
      </c>
    </row>
    <row r="26" spans="1:8" s="112" customFormat="1" ht="20.100000000000001" customHeight="1" x14ac:dyDescent="0.25">
      <c r="A26" s="164"/>
      <c r="B26" s="1"/>
      <c r="C26" s="60"/>
      <c r="D26" s="61"/>
      <c r="E26" s="61"/>
      <c r="F26" s="61"/>
      <c r="G26" s="61"/>
      <c r="H26" s="133"/>
    </row>
    <row r="27" spans="1:8" s="112" customFormat="1" ht="20.100000000000001" customHeight="1" x14ac:dyDescent="0.25">
      <c r="A27" s="164"/>
      <c r="B27" s="1"/>
      <c r="C27" s="56" t="s">
        <v>211</v>
      </c>
      <c r="D27" s="123">
        <v>399.36530957000002</v>
      </c>
      <c r="E27" s="123">
        <v>479.37246234385623</v>
      </c>
      <c r="F27" s="123">
        <v>477.68084566864371</v>
      </c>
      <c r="G27" s="123">
        <v>543.60737114876224</v>
      </c>
      <c r="H27" s="125">
        <v>628.1609252972205</v>
      </c>
    </row>
    <row r="28" spans="1:8" s="112" customFormat="1" ht="20.100000000000001" customHeight="1" x14ac:dyDescent="0.25">
      <c r="A28" s="164"/>
      <c r="B28" s="1"/>
      <c r="C28" s="60"/>
      <c r="D28" s="61"/>
      <c r="E28" s="61"/>
      <c r="F28" s="61"/>
      <c r="G28" s="61"/>
      <c r="H28" s="66"/>
    </row>
    <row r="29" spans="1:8" s="112" customFormat="1" ht="20.100000000000001" customHeight="1" x14ac:dyDescent="0.25">
      <c r="A29" s="164"/>
      <c r="B29" s="1"/>
      <c r="C29" s="60"/>
      <c r="D29" s="61"/>
      <c r="E29" s="61"/>
      <c r="F29" s="61"/>
      <c r="G29" s="61"/>
      <c r="H29" s="61"/>
    </row>
    <row r="30" spans="1:8" s="112" customFormat="1" ht="20.100000000000001" customHeight="1" x14ac:dyDescent="0.25">
      <c r="A30" s="164"/>
      <c r="B30" s="1"/>
      <c r="C30" s="60"/>
      <c r="D30" s="166"/>
      <c r="E30" s="166"/>
      <c r="F30" s="166"/>
      <c r="G30" s="166"/>
      <c r="H30" s="166"/>
    </row>
    <row r="31" spans="1:8" s="112" customFormat="1" ht="20.100000000000001" customHeight="1" x14ac:dyDescent="0.25">
      <c r="A31" s="164"/>
      <c r="B31" s="1"/>
      <c r="C31" s="60"/>
      <c r="D31" s="61"/>
      <c r="E31" s="61"/>
      <c r="F31" s="61"/>
      <c r="G31" s="61"/>
      <c r="H31" s="47"/>
    </row>
    <row r="32" spans="1:8" s="112" customFormat="1" ht="20.100000000000001" customHeight="1" x14ac:dyDescent="0.25">
      <c r="A32" s="164"/>
      <c r="B32" s="1"/>
      <c r="C32" s="62"/>
      <c r="D32" s="25"/>
      <c r="E32" s="25"/>
      <c r="F32" s="25"/>
      <c r="G32" s="25"/>
      <c r="H32" s="25"/>
    </row>
    <row r="33" spans="1:8" x14ac:dyDescent="0.25">
      <c r="C33" s="60"/>
    </row>
    <row r="34" spans="1:8" x14ac:dyDescent="0.25">
      <c r="C34" s="60"/>
    </row>
    <row r="35" spans="1:8" hidden="1" x14ac:dyDescent="0.25">
      <c r="C35" s="167" t="s">
        <v>212</v>
      </c>
      <c r="D35" s="168"/>
      <c r="E35" s="168"/>
      <c r="F35" s="168"/>
      <c r="G35" s="168"/>
      <c r="H35" s="168"/>
    </row>
    <row r="36" spans="1:8" hidden="1" x14ac:dyDescent="0.25">
      <c r="C36" s="167" t="s">
        <v>213</v>
      </c>
      <c r="D36" s="168"/>
      <c r="E36" s="168"/>
      <c r="F36" s="168"/>
      <c r="G36" s="168"/>
      <c r="H36" s="168"/>
    </row>
    <row r="37" spans="1:8" hidden="1" x14ac:dyDescent="0.25">
      <c r="C37" s="167" t="s">
        <v>214</v>
      </c>
      <c r="D37" s="168"/>
      <c r="E37" s="168"/>
      <c r="F37" s="168"/>
      <c r="G37" s="168"/>
      <c r="H37" s="168"/>
    </row>
    <row r="38" spans="1:8" s="102" customFormat="1" hidden="1" x14ac:dyDescent="0.25">
      <c r="A38" s="169"/>
      <c r="C38" s="170" t="s">
        <v>215</v>
      </c>
      <c r="D38" s="171"/>
      <c r="E38" s="171"/>
      <c r="F38" s="171"/>
      <c r="G38" s="171"/>
      <c r="H38" s="171"/>
    </row>
    <row r="39" spans="1:8" hidden="1" x14ac:dyDescent="0.25">
      <c r="C39" s="60"/>
    </row>
    <row r="40" spans="1:8" x14ac:dyDescent="0.25">
      <c r="C40" s="60"/>
    </row>
    <row r="42" spans="1:8" x14ac:dyDescent="0.25">
      <c r="C42" s="62"/>
      <c r="D42" s="25"/>
      <c r="E42" s="25"/>
      <c r="F42" s="25"/>
      <c r="G42" s="25"/>
      <c r="H42" s="25"/>
    </row>
    <row r="43" spans="1:8" x14ac:dyDescent="0.25">
      <c r="C43" s="60"/>
    </row>
    <row r="44" spans="1:8" x14ac:dyDescent="0.25">
      <c r="C44" s="60"/>
    </row>
    <row r="45" spans="1:8" x14ac:dyDescent="0.25">
      <c r="C45" s="60"/>
    </row>
    <row r="47" spans="1:8" x14ac:dyDescent="0.25">
      <c r="C47" s="62"/>
      <c r="D47" s="62"/>
      <c r="E47" s="25"/>
      <c r="F47" s="25"/>
      <c r="G47" s="25"/>
      <c r="H47" s="25"/>
    </row>
    <row r="48" spans="1:8" x14ac:dyDescent="0.25">
      <c r="C48" s="60"/>
    </row>
    <row r="49" spans="3:8" x14ac:dyDescent="0.25">
      <c r="C49" s="60"/>
    </row>
    <row r="50" spans="3:8" x14ac:dyDescent="0.25">
      <c r="C50" s="60"/>
    </row>
    <row r="52" spans="3:8" x14ac:dyDescent="0.25">
      <c r="C52" s="62"/>
      <c r="D52" s="62"/>
      <c r="E52" s="25"/>
      <c r="F52" s="25"/>
      <c r="G52" s="25"/>
      <c r="H52" s="25"/>
    </row>
    <row r="53" spans="3:8" x14ac:dyDescent="0.25">
      <c r="C53" s="60"/>
    </row>
    <row r="54" spans="3:8" x14ac:dyDescent="0.25">
      <c r="C54" s="60"/>
    </row>
    <row r="55" spans="3:8" x14ac:dyDescent="0.25">
      <c r="C55" s="60"/>
    </row>
  </sheetData>
  <hyperlinks>
    <hyperlink ref="J5" location="Cover!A1" display="cover"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2" ma:contentTypeDescription="Δημιουργία νέου εγγράφου" ma:contentTypeScope="" ma:versionID="f1bb68ab2ab71e279312111067c35513">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76b3b79779336c18b606283552158b6d" ns2:_="" ns3:_="">
    <xsd:import namespace="417c5491-d084-478d-920d-20cdcf51118e"/>
    <xsd:import namespace="e1d2947e-82e0-40da-aae3-edcef3cfc74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2.xml><?xml version="1.0" encoding="utf-8"?>
<ds:datastoreItem xmlns:ds="http://schemas.openxmlformats.org/officeDocument/2006/customXml" ds:itemID="{0E8C641F-252A-41AB-BF5C-2B5F6425F6EC}">
  <ds:schemaRefs>
    <ds:schemaRef ds:uri="http://purl.org/dc/terms/"/>
    <ds:schemaRef ds:uri="http://purl.org/dc/elements/1.1/"/>
    <ds:schemaRef ds:uri="http://purl.org/dc/dcmitype/"/>
    <ds:schemaRef ds:uri="e1d2947e-82e0-40da-aae3-edcef3cfc749"/>
    <ds:schemaRef ds:uri="http://www.w3.org/XML/1998/namespace"/>
    <ds:schemaRef ds:uri="http://schemas.openxmlformats.org/package/2006/metadata/core-properties"/>
    <ds:schemaRef ds:uri="http://schemas.microsoft.com/office/2006/documentManagement/types"/>
    <ds:schemaRef ds:uri="417c5491-d084-478d-920d-20cdcf51118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A5F1D89-E45C-4CA0-A7AF-8F0829C30A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Cover</vt:lpstr>
      <vt:lpstr>Dashboard</vt:lpstr>
      <vt:lpstr>KPIs</vt:lpstr>
      <vt:lpstr>Balance Sheet</vt:lpstr>
      <vt:lpstr>P&amp;L</vt:lpstr>
      <vt:lpstr>NII NFM</vt:lpstr>
      <vt:lpstr>Loans </vt:lpstr>
      <vt:lpstr>Customer Funds </vt:lpstr>
      <vt:lpstr>Securities</vt:lpstr>
      <vt:lpstr>Capital</vt:lpstr>
      <vt:lpstr>Glossary</vt:lpstr>
      <vt:lpstr>'Balance Sheet'!Print_Area</vt:lpstr>
      <vt:lpstr>Capital!Print_Area</vt:lpstr>
      <vt:lpstr>Cover!Print_Area</vt:lpstr>
      <vt:lpstr>Dashboard!Print_Area</vt:lpstr>
      <vt:lpstr>KPIs!Print_Area</vt:lpstr>
      <vt:lpstr>'Loans '!Print_Area</vt:lpstr>
      <vt:lpstr>'NII NFM'!Print_Area</vt:lpstr>
      <vt:lpstr>'P&amp;L'!Print_Area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Doukas Georgios</dc:creator>
  <cp:lastModifiedBy>Doukas Georgios</cp:lastModifiedBy>
  <dcterms:created xsi:type="dcterms:W3CDTF">2023-11-12T18:12:38Z</dcterms:created>
  <dcterms:modified xsi:type="dcterms:W3CDTF">2023-11-21T11:13:48Z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